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1655" activeTab="0"/>
  </bookViews>
  <sheets>
    <sheet name="tabela_1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<sst xmlns="http://schemas.openxmlformats.org/spreadsheetml/2006/main" count="84" uniqueCount="78">
  <si>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Lp.</t>
  </si>
  <si>
    <t>Nazwa jednostki</t>
  </si>
  <si>
    <t>Imię i nazwisko pracownika</t>
  </si>
  <si>
    <t>Telefon kontaktowy</t>
  </si>
  <si>
    <t>US BRZEZINY</t>
  </si>
  <si>
    <t>US GŁOWNO</t>
  </si>
  <si>
    <t>US KUTNO</t>
  </si>
  <si>
    <t>US ŁASK</t>
  </si>
  <si>
    <t>US ŁĘCZYCA</t>
  </si>
  <si>
    <t>US ŁOWICZ</t>
  </si>
  <si>
    <t>US OPOCZNO</t>
  </si>
  <si>
    <t>US PABIANICE</t>
  </si>
  <si>
    <t>US PAJĘCZNO</t>
  </si>
  <si>
    <t>US PIOTRKÓW TRYBUNALSKI</t>
  </si>
  <si>
    <t>US PODDĘBICE</t>
  </si>
  <si>
    <t>US RADOMSKO</t>
  </si>
  <si>
    <t>US RAWA MAZOWIECKA</t>
  </si>
  <si>
    <t>US SIERADZ</t>
  </si>
  <si>
    <t>US SKIERNIEWICE</t>
  </si>
  <si>
    <t>US TOMASZÓW MAZOWIECKI</t>
  </si>
  <si>
    <t>US WIELUŃ</t>
  </si>
  <si>
    <t>US WIERUSZÓW</t>
  </si>
  <si>
    <t>US ZDUŃSKA WOLA</t>
  </si>
  <si>
    <t>ŁÓDZKI URZĄD CELNO-SKARBOWY</t>
  </si>
  <si>
    <t>US BEŁCHATÓW</t>
  </si>
  <si>
    <t xml:space="preserve">ilość dystrybutorów </t>
  </si>
  <si>
    <t>US ZGIERZ/ARCHIWUM</t>
  </si>
  <si>
    <t>RAZEM</t>
  </si>
  <si>
    <t>I US ŁÓDŹ-BAŁUTY</t>
  </si>
  <si>
    <t>II US ŁÓDŹ-BAŁUTY</t>
  </si>
  <si>
    <t>I US ŁÓDŹ-GÓRNA</t>
  </si>
  <si>
    <t>II US ŁÓDŹ-GÓRNA</t>
  </si>
  <si>
    <t>US ŁÓDŹ-WIDZEW</t>
  </si>
  <si>
    <t>ŁÓDZKI URZĄD SKARBOWY W ŁODZI</t>
  </si>
  <si>
    <t>US ŁÓDŹ-POLESIE</t>
  </si>
  <si>
    <t>US ŁÓDŹ-ŚRÓDMIEŚCIE</t>
  </si>
  <si>
    <t>IZBA ADMINISTRACJI SKARBOWEJ W  ŁODZI</t>
  </si>
  <si>
    <t>Adres
(kod pocztowy, miejscowość, ulica, nr domu)</t>
  </si>
  <si>
    <t>w tym 5 szt US, 1 szt Archiwum</t>
  </si>
  <si>
    <t xml:space="preserve">Załącznik nr 3 do Zapytania ofertowego </t>
  </si>
  <si>
    <t xml:space="preserve">                        Wykaz pracowników jednostek administracji podatkowej województwa łódzkiego do kontaktu z Wykonawcą</t>
  </si>
  <si>
    <t>97-400 Bełchatów, ul. Józefa Piłsudskiego 18</t>
  </si>
  <si>
    <t>95-060 Brzeziny, ul. Sienkiewicza 16</t>
  </si>
  <si>
    <t>95-015 Głowno, ul. Norblina 2</t>
  </si>
  <si>
    <t>99-300 Kutno, ul. Troczewskiego 12</t>
  </si>
  <si>
    <t>98-100 Łask, ul. 9 Maja 31</t>
  </si>
  <si>
    <t>99-100 Łęczyca, al. Jana Pawła II 17</t>
  </si>
  <si>
    <t>99-400 Łowicz, ul. Chełmońskiego 2</t>
  </si>
  <si>
    <t>26-300 Opoczno, ul. Piotrkowska 14</t>
  </si>
  <si>
    <t>95-200 Pabianice, ul. Zamkowa 26</t>
  </si>
  <si>
    <t>98-330 Pajęczno, ul. 1 Maja 9</t>
  </si>
  <si>
    <t>97-300 Piotrków Trybunalski, ul.Wronia 65</t>
  </si>
  <si>
    <t>99-200 Poddębice, ul. Narutowicza 12</t>
  </si>
  <si>
    <t>97-500 Radomsko, ul. Mickiewicza 4</t>
  </si>
  <si>
    <t>96-200 Rawa Mazowiecka, ul. Słowackiego 4</t>
  </si>
  <si>
    <t>98-200 Sieradz, ul. Spółdzielcza 3</t>
  </si>
  <si>
    <t>96-100 Skierniewice, ul. Czerwona 22</t>
  </si>
  <si>
    <t>97-200 Tomaszów Mazowieckie, ul. Mireckiego 37</t>
  </si>
  <si>
    <t>98-300 Wieluń, ul. Krakowskie Przedmieście 34</t>
  </si>
  <si>
    <t>98-400 Wieruszów, ul. Rynek 12/13</t>
  </si>
  <si>
    <t>98-220 Zduńska Wola, ul. Zielona 15</t>
  </si>
  <si>
    <t xml:space="preserve"> 91-315 Łódź, ul. Ks. Brzóski 24</t>
  </si>
  <si>
    <t>90-560 Łódź, ul. Karolewska 41</t>
  </si>
  <si>
    <t xml:space="preserve">91-066 Łódź, ul. Zachodnia 47 </t>
  </si>
  <si>
    <t xml:space="preserve">91-222 Łódź, ul. Św. Teresy 105 </t>
  </si>
  <si>
    <t xml:space="preserve">93-578 Łódź, ul. Wróblewskiego 10 </t>
  </si>
  <si>
    <t>93-578 Łódź, ul. Wróblewskiego 10 A</t>
  </si>
  <si>
    <t>92-312 Łódź, ul. Papiernicza 7</t>
  </si>
  <si>
    <t>90-436 Łódź, ul. Kościuszki 85</t>
  </si>
  <si>
    <t>90-646 Łódź, ul. 6-ego Sierpnia 86a</t>
  </si>
  <si>
    <t>90-019 Łódź, ul. Dowborczyków 9/11</t>
  </si>
  <si>
    <t>90-436 Łódź, ul. Kościuszki 83</t>
  </si>
  <si>
    <t>91-849 Łódź, ul. Gibalskiego 2/4</t>
  </si>
  <si>
    <t>93-232 Łódź, ul. Lodowa 97</t>
  </si>
  <si>
    <t>93-350 Łódź, ul. Ustronna 3/9</t>
  </si>
  <si>
    <t>97-300 Piotrków Trybunalski, ul. Dworska 8</t>
  </si>
  <si>
    <t>98-200 Sieradz, ul. Kowalskiego 7</t>
  </si>
  <si>
    <t>95-100 Zgierz, ul. Popiełuszki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</si>
</sst>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.&quot;mm&quot;.&quot;yyyy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1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1"/>
      <family val="0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6" fillId="0" borderId="0" applyFont="0" applyFill="0" applyBorder="0" applyAlignment="0" applyProtection="0"/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PageLayoutView="0" workbookViewId="0" topLeftCell="A4">
      <selection activeCell="E46" sqref="E46"/>
    </sheetView>
  </sheetViews>
  <sheetFormatPr defaultColWidth="10.796875" defaultRowHeight="14.25"/>
  <cols>
    <col min="1" max="1" width="6.19921875" style="1" customWidth="1"/>
    <col min="2" max="2" width="8.3984375" style="2" customWidth="1"/>
    <col min="3" max="3" width="50.5" style="1" customWidth="1"/>
    <col min="4" max="4" width="46.69921875" style="2" customWidth="1"/>
    <col min="5" max="5" width="37" style="1" customWidth="1"/>
    <col min="6" max="6" width="29.3984375" style="1" customWidth="1"/>
    <col min="7" max="7" width="14.59765625" style="1" customWidth="1"/>
    <col min="8" max="16384" width="10.69921875" style="1" customWidth="1"/>
  </cols>
  <sheetData>
    <row r="1" spans="3:5" ht="12.75">
      <c r="C1" s="6"/>
      <c r="D1" s="6"/>
      <c r="E1" s="6" t="s">
        <v>39</v>
      </c>
    </row>
    <row r="2" spans="3:5" ht="12.75">
      <c r="C2" s="4"/>
      <c r="D2" s="6"/>
      <c r="E2" s="4"/>
    </row>
    <row r="3" spans="3:5" ht="12.75">
      <c r="C3" s="4"/>
      <c r="D3" s="6"/>
      <c r="E3" s="4"/>
    </row>
    <row r="4" spans="3:5" ht="12.75">
      <c r="C4" s="17" t="s">
        <v>40</v>
      </c>
      <c r="D4" s="6"/>
      <c r="E4" s="4"/>
    </row>
    <row r="5" spans="3:5" ht="12.75">
      <c r="C5" s="4"/>
      <c r="D5" s="6"/>
      <c r="E5" s="4"/>
    </row>
    <row r="6" spans="2:8" ht="12.75">
      <c r="B6" s="26" t="s">
        <v>0</v>
      </c>
      <c r="C6" s="26" t="s">
        <v>1</v>
      </c>
      <c r="D6" s="28" t="s">
        <v>37</v>
      </c>
      <c r="E6" s="22" t="s">
        <v>2</v>
      </c>
      <c r="F6" s="22" t="s">
        <v>3</v>
      </c>
      <c r="G6" s="24" t="s">
        <v>25</v>
      </c>
      <c r="H6" s="7"/>
    </row>
    <row r="7" spans="2:8" ht="12.75">
      <c r="B7" s="27"/>
      <c r="C7" s="27"/>
      <c r="D7" s="27"/>
      <c r="E7" s="23"/>
      <c r="F7" s="23"/>
      <c r="G7" s="25"/>
      <c r="H7" s="7"/>
    </row>
    <row r="8" spans="2:8" ht="12.75">
      <c r="B8" s="8">
        <v>1</v>
      </c>
      <c r="C8" s="9" t="s">
        <v>24</v>
      </c>
      <c r="D8" s="8" t="s">
        <v>41</v>
      </c>
      <c r="E8" s="20"/>
      <c r="F8" s="13"/>
      <c r="G8" s="13">
        <v>4</v>
      </c>
      <c r="H8" s="7"/>
    </row>
    <row r="9" spans="2:8" ht="12.75">
      <c r="B9" s="8">
        <v>2</v>
      </c>
      <c r="C9" s="9" t="s">
        <v>4</v>
      </c>
      <c r="D9" s="8" t="s">
        <v>42</v>
      </c>
      <c r="E9" s="13"/>
      <c r="F9" s="13"/>
      <c r="G9" s="13">
        <v>1</v>
      </c>
      <c r="H9" s="7"/>
    </row>
    <row r="10" spans="2:8" ht="12.75">
      <c r="B10" s="8">
        <v>3</v>
      </c>
      <c r="C10" s="9" t="s">
        <v>5</v>
      </c>
      <c r="D10" s="8" t="s">
        <v>43</v>
      </c>
      <c r="E10" s="13"/>
      <c r="F10" s="13"/>
      <c r="G10" s="13">
        <v>1</v>
      </c>
      <c r="H10" s="7"/>
    </row>
    <row r="11" spans="2:8" ht="12.75">
      <c r="B11" s="8">
        <v>4</v>
      </c>
      <c r="C11" s="9" t="s">
        <v>6</v>
      </c>
      <c r="D11" s="8" t="s">
        <v>44</v>
      </c>
      <c r="E11" s="13"/>
      <c r="F11" s="13"/>
      <c r="G11" s="13">
        <v>4</v>
      </c>
      <c r="H11" s="7"/>
    </row>
    <row r="12" spans="2:8" ht="12.75">
      <c r="B12" s="8">
        <v>5</v>
      </c>
      <c r="C12" s="9" t="s">
        <v>7</v>
      </c>
      <c r="D12" s="8" t="s">
        <v>45</v>
      </c>
      <c r="E12" s="13"/>
      <c r="F12" s="13"/>
      <c r="G12" s="13">
        <v>2</v>
      </c>
      <c r="H12" s="7"/>
    </row>
    <row r="13" spans="2:8" ht="12.75">
      <c r="B13" s="8">
        <v>6</v>
      </c>
      <c r="C13" s="9" t="s">
        <v>8</v>
      </c>
      <c r="D13" s="8" t="s">
        <v>46</v>
      </c>
      <c r="E13" s="13"/>
      <c r="F13" s="13"/>
      <c r="G13" s="13">
        <v>1</v>
      </c>
      <c r="H13" s="7"/>
    </row>
    <row r="14" spans="2:8" ht="12.75">
      <c r="B14" s="8">
        <v>7</v>
      </c>
      <c r="C14" s="9" t="s">
        <v>9</v>
      </c>
      <c r="D14" s="8" t="s">
        <v>47</v>
      </c>
      <c r="E14" s="13"/>
      <c r="F14" s="13"/>
      <c r="G14" s="13">
        <v>2</v>
      </c>
      <c r="H14" s="7"/>
    </row>
    <row r="15" spans="2:8" ht="12.75">
      <c r="B15" s="8">
        <v>8</v>
      </c>
      <c r="C15" s="9" t="s">
        <v>10</v>
      </c>
      <c r="D15" s="8" t="s">
        <v>48</v>
      </c>
      <c r="E15" s="13"/>
      <c r="F15" s="13"/>
      <c r="G15" s="13">
        <v>2</v>
      </c>
      <c r="H15" s="7"/>
    </row>
    <row r="16" spans="2:8" ht="12.75">
      <c r="B16" s="8">
        <v>9</v>
      </c>
      <c r="C16" s="9" t="s">
        <v>11</v>
      </c>
      <c r="D16" s="8" t="s">
        <v>49</v>
      </c>
      <c r="E16" s="13"/>
      <c r="F16" s="13"/>
      <c r="G16" s="13">
        <v>5</v>
      </c>
      <c r="H16" s="7"/>
    </row>
    <row r="17" spans="2:8" ht="12.75">
      <c r="B17" s="8">
        <v>10</v>
      </c>
      <c r="C17" s="9" t="s">
        <v>12</v>
      </c>
      <c r="D17" s="8" t="s">
        <v>50</v>
      </c>
      <c r="E17" s="13"/>
      <c r="F17" s="13"/>
      <c r="G17" s="13">
        <v>2</v>
      </c>
      <c r="H17" s="7"/>
    </row>
    <row r="18" spans="2:8" ht="12.75">
      <c r="B18" s="8">
        <v>11</v>
      </c>
      <c r="C18" s="9" t="s">
        <v>13</v>
      </c>
      <c r="D18" s="8" t="s">
        <v>51</v>
      </c>
      <c r="E18" s="13"/>
      <c r="F18" s="13"/>
      <c r="G18" s="13">
        <v>8</v>
      </c>
      <c r="H18" s="7"/>
    </row>
    <row r="19" spans="2:8" ht="12.75">
      <c r="B19" s="8">
        <v>12</v>
      </c>
      <c r="C19" s="9" t="s">
        <v>14</v>
      </c>
      <c r="D19" s="8" t="s">
        <v>52</v>
      </c>
      <c r="E19" s="13"/>
      <c r="F19" s="13"/>
      <c r="G19" s="13">
        <v>1</v>
      </c>
      <c r="H19" s="7"/>
    </row>
    <row r="20" spans="2:8" ht="12.75">
      <c r="B20" s="8">
        <v>13</v>
      </c>
      <c r="C20" s="9" t="s">
        <v>15</v>
      </c>
      <c r="D20" s="8" t="s">
        <v>53</v>
      </c>
      <c r="E20" s="13"/>
      <c r="F20" s="13"/>
      <c r="G20" s="13">
        <v>3</v>
      </c>
      <c r="H20" s="7"/>
    </row>
    <row r="21" spans="2:8" ht="12.75">
      <c r="B21" s="8">
        <v>14</v>
      </c>
      <c r="C21" s="9" t="s">
        <v>16</v>
      </c>
      <c r="D21" s="8" t="s">
        <v>54</v>
      </c>
      <c r="E21" s="13"/>
      <c r="F21" s="13"/>
      <c r="G21" s="13">
        <v>2</v>
      </c>
      <c r="H21" s="7"/>
    </row>
    <row r="22" spans="2:8" ht="12.75">
      <c r="B22" s="8">
        <v>15</v>
      </c>
      <c r="C22" s="9" t="s">
        <v>17</v>
      </c>
      <c r="D22" s="8" t="s">
        <v>55</v>
      </c>
      <c r="E22" s="13"/>
      <c r="F22" s="13"/>
      <c r="G22" s="13">
        <v>3</v>
      </c>
      <c r="H22" s="7"/>
    </row>
    <row r="23" spans="2:8" ht="12.75">
      <c r="B23" s="8">
        <v>16</v>
      </c>
      <c r="C23" s="9" t="s">
        <v>18</v>
      </c>
      <c r="D23" s="8" t="s">
        <v>56</v>
      </c>
      <c r="E23" s="13"/>
      <c r="F23" s="13"/>
      <c r="G23" s="13">
        <v>3</v>
      </c>
      <c r="H23" s="7"/>
    </row>
    <row r="24" spans="2:8" ht="12.75">
      <c r="B24" s="8">
        <v>17</v>
      </c>
      <c r="C24" s="9" t="s">
        <v>19</v>
      </c>
      <c r="D24" s="8" t="s">
        <v>57</v>
      </c>
      <c r="E24" s="13"/>
      <c r="F24" s="13"/>
      <c r="G24" s="13">
        <v>4</v>
      </c>
      <c r="H24" s="7"/>
    </row>
    <row r="25" spans="2:8" ht="12.75">
      <c r="B25" s="8">
        <v>18</v>
      </c>
      <c r="C25" s="9" t="s">
        <v>20</v>
      </c>
      <c r="D25" s="8" t="s">
        <v>58</v>
      </c>
      <c r="E25" s="13"/>
      <c r="F25" s="13"/>
      <c r="G25" s="13">
        <v>3</v>
      </c>
      <c r="H25" s="7"/>
    </row>
    <row r="26" spans="2:8" ht="12.75">
      <c r="B26" s="8">
        <v>19</v>
      </c>
      <c r="C26" s="9" t="s">
        <v>21</v>
      </c>
      <c r="D26" s="8" t="s">
        <v>59</v>
      </c>
      <c r="E26" s="13"/>
      <c r="F26" s="13"/>
      <c r="G26" s="13">
        <v>1</v>
      </c>
      <c r="H26" s="7"/>
    </row>
    <row r="27" spans="2:8" ht="12.75">
      <c r="B27" s="8">
        <v>20</v>
      </c>
      <c r="C27" s="9" t="s">
        <v>22</v>
      </c>
      <c r="D27" s="8" t="s">
        <v>60</v>
      </c>
      <c r="E27" s="13"/>
      <c r="F27" s="13"/>
      <c r="G27" s="13">
        <v>2</v>
      </c>
      <c r="H27" s="7"/>
    </row>
    <row r="28" spans="2:8" ht="12.75">
      <c r="B28" s="8">
        <v>21</v>
      </c>
      <c r="C28" s="9" t="s">
        <v>26</v>
      </c>
      <c r="D28" s="8" t="s">
        <v>77</v>
      </c>
      <c r="E28" s="14"/>
      <c r="F28" s="13"/>
      <c r="G28" s="13">
        <v>6</v>
      </c>
      <c r="H28" s="7" t="s">
        <v>38</v>
      </c>
    </row>
    <row r="29" spans="2:8" ht="12.75">
      <c r="B29" s="8">
        <v>22</v>
      </c>
      <c r="C29" s="9" t="s">
        <v>23</v>
      </c>
      <c r="D29" s="8" t="s">
        <v>73</v>
      </c>
      <c r="E29" s="8"/>
      <c r="F29" s="8"/>
      <c r="G29" s="8">
        <v>4</v>
      </c>
      <c r="H29" s="7"/>
    </row>
    <row r="30" spans="2:8" ht="12.75">
      <c r="B30" s="16">
        <v>23</v>
      </c>
      <c r="C30" s="9" t="s">
        <v>23</v>
      </c>
      <c r="D30" s="8" t="s">
        <v>74</v>
      </c>
      <c r="E30" s="8"/>
      <c r="F30" s="8"/>
      <c r="G30" s="13">
        <v>4</v>
      </c>
      <c r="H30" s="7"/>
    </row>
    <row r="31" spans="2:8" ht="12.75">
      <c r="B31" s="8">
        <v>24</v>
      </c>
      <c r="C31" s="9" t="s">
        <v>23</v>
      </c>
      <c r="D31" s="8" t="s">
        <v>75</v>
      </c>
      <c r="E31" s="8"/>
      <c r="F31" s="8"/>
      <c r="G31" s="13">
        <v>1</v>
      </c>
      <c r="H31" s="7"/>
    </row>
    <row r="32" spans="2:8" ht="12.75">
      <c r="B32" s="8">
        <v>25</v>
      </c>
      <c r="C32" s="9" t="s">
        <v>23</v>
      </c>
      <c r="D32" s="8" t="s">
        <v>61</v>
      </c>
      <c r="E32" s="8"/>
      <c r="F32" s="8"/>
      <c r="G32" s="13">
        <v>9</v>
      </c>
      <c r="H32" s="7"/>
    </row>
    <row r="33" spans="2:8" ht="12.75">
      <c r="B33" s="8">
        <v>26</v>
      </c>
      <c r="C33" s="9" t="s">
        <v>23</v>
      </c>
      <c r="D33" s="8" t="s">
        <v>76</v>
      </c>
      <c r="E33" s="8"/>
      <c r="F33" s="8"/>
      <c r="G33" s="13">
        <v>2</v>
      </c>
      <c r="H33" s="7"/>
    </row>
    <row r="34" spans="2:8" ht="12.75">
      <c r="B34" s="8">
        <v>27</v>
      </c>
      <c r="C34" s="9" t="s">
        <v>23</v>
      </c>
      <c r="D34" s="8" t="s">
        <v>62</v>
      </c>
      <c r="E34" s="21"/>
      <c r="F34" s="10"/>
      <c r="G34" s="13">
        <v>1</v>
      </c>
      <c r="H34" s="7"/>
    </row>
    <row r="35" spans="2:8" ht="12.75">
      <c r="B35" s="8">
        <v>28</v>
      </c>
      <c r="C35" s="9" t="s">
        <v>28</v>
      </c>
      <c r="D35" s="8" t="s">
        <v>63</v>
      </c>
      <c r="E35" s="8"/>
      <c r="F35" s="10"/>
      <c r="G35" s="13">
        <v>6</v>
      </c>
      <c r="H35" s="7"/>
    </row>
    <row r="36" spans="2:8" ht="12.75">
      <c r="B36" s="8">
        <v>29</v>
      </c>
      <c r="C36" s="9" t="s">
        <v>29</v>
      </c>
      <c r="D36" s="8" t="s">
        <v>64</v>
      </c>
      <c r="E36" s="8"/>
      <c r="F36" s="10"/>
      <c r="G36" s="13">
        <v>3</v>
      </c>
      <c r="H36" s="7"/>
    </row>
    <row r="37" spans="2:8" ht="12.75">
      <c r="B37" s="8">
        <v>30</v>
      </c>
      <c r="C37" s="9" t="s">
        <v>30</v>
      </c>
      <c r="D37" s="8" t="s">
        <v>65</v>
      </c>
      <c r="E37" s="8"/>
      <c r="F37" s="10"/>
      <c r="G37" s="13">
        <v>5</v>
      </c>
      <c r="H37" s="7"/>
    </row>
    <row r="38" spans="2:8" ht="12.75">
      <c r="B38" s="8">
        <v>31</v>
      </c>
      <c r="C38" s="9" t="s">
        <v>31</v>
      </c>
      <c r="D38" s="8" t="s">
        <v>66</v>
      </c>
      <c r="E38" s="8"/>
      <c r="F38" s="10"/>
      <c r="G38" s="13">
        <v>3</v>
      </c>
      <c r="H38" s="7"/>
    </row>
    <row r="39" spans="2:8" ht="12.75">
      <c r="B39" s="8">
        <v>32</v>
      </c>
      <c r="C39" s="9" t="s">
        <v>32</v>
      </c>
      <c r="D39" s="8" t="s">
        <v>67</v>
      </c>
      <c r="E39" s="8"/>
      <c r="F39" s="10"/>
      <c r="G39" s="13">
        <v>5</v>
      </c>
      <c r="H39" s="7"/>
    </row>
    <row r="40" spans="2:8" ht="12.75">
      <c r="B40" s="8">
        <v>33</v>
      </c>
      <c r="C40" s="9" t="s">
        <v>33</v>
      </c>
      <c r="D40" s="8" t="s">
        <v>68</v>
      </c>
      <c r="E40" s="8"/>
      <c r="F40" s="8"/>
      <c r="G40" s="13">
        <v>4</v>
      </c>
      <c r="H40" s="7"/>
    </row>
    <row r="41" spans="2:8" ht="12.75">
      <c r="B41" s="8">
        <v>34</v>
      </c>
      <c r="C41" s="9" t="s">
        <v>34</v>
      </c>
      <c r="D41" s="8" t="s">
        <v>69</v>
      </c>
      <c r="E41" s="8"/>
      <c r="F41" s="8"/>
      <c r="G41" s="13">
        <v>5</v>
      </c>
      <c r="H41" s="7"/>
    </row>
    <row r="42" spans="2:8" ht="12.75">
      <c r="B42" s="8">
        <v>35</v>
      </c>
      <c r="C42" s="9" t="s">
        <v>35</v>
      </c>
      <c r="D42" s="8" t="s">
        <v>70</v>
      </c>
      <c r="E42" s="8"/>
      <c r="F42" s="8"/>
      <c r="G42" s="13">
        <v>5</v>
      </c>
      <c r="H42" s="7"/>
    </row>
    <row r="43" spans="2:8" ht="12.75">
      <c r="B43" s="8">
        <v>36</v>
      </c>
      <c r="C43" s="9" t="s">
        <v>36</v>
      </c>
      <c r="D43" s="8" t="s">
        <v>71</v>
      </c>
      <c r="E43" s="8"/>
      <c r="F43" s="13"/>
      <c r="G43" s="13">
        <v>9</v>
      </c>
      <c r="H43" s="7"/>
    </row>
    <row r="44" spans="2:8" ht="12.75">
      <c r="B44" s="8">
        <v>37</v>
      </c>
      <c r="C44" s="9" t="s">
        <v>36</v>
      </c>
      <c r="D44" s="8" t="s">
        <v>72</v>
      </c>
      <c r="E44" s="19"/>
      <c r="F44" s="13"/>
      <c r="G44" s="14">
        <v>2</v>
      </c>
      <c r="H44" s="7"/>
    </row>
    <row r="45" spans="2:8" ht="12.75">
      <c r="B45" s="11"/>
      <c r="C45" s="15"/>
      <c r="D45" s="11"/>
      <c r="E45" s="12"/>
      <c r="F45" s="8" t="s">
        <v>27</v>
      </c>
      <c r="G45" s="5">
        <f>SUM(G8:G44)</f>
        <v>128</v>
      </c>
      <c r="H45" s="7"/>
    </row>
    <row r="46" spans="2:5" ht="12.75">
      <c r="B46" s="3"/>
      <c r="C46" s="18"/>
      <c r="D46" s="3"/>
      <c r="E46" s="18"/>
    </row>
  </sheetData>
  <sheetProtection/>
  <mergeCells count="6">
    <mergeCell ref="E6:E7"/>
    <mergeCell ref="F6:F7"/>
    <mergeCell ref="G6:G7"/>
    <mergeCell ref="C6:C7"/>
    <mergeCell ref="D6:D7"/>
    <mergeCell ref="B6:B7"/>
  </mergeCells>
  <printOptions/>
  <pageMargins left="0.19645669291338602" right="0.19645669291338602" top="0.5901574803149611" bottom="0.5901574803149611" header="0.19645669291338602" footer="0.19645669291338602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RO-TEL</dc:creator>
  <cp:keywords/>
  <dc:description/>
  <cp:lastModifiedBy>Rusek Marta</cp:lastModifiedBy>
  <dcterms:created xsi:type="dcterms:W3CDTF">2015-11-17T06:06:53Z</dcterms:created>
  <dcterms:modified xsi:type="dcterms:W3CDTF">2023-04-26T06:37:03Z</dcterms:modified>
  <cp:category/>
  <cp:version/>
  <cp:contentType/>
  <cp:contentStatus/>
  <cp:revision>191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UxC4dwLulzfINJ8nQH+xvX5LNGipWa4BRSZhPgxsCvnlwSdA3ySGc3YE9qMlS51Afw7aU95n6nrNvS/6GQJPZg==</vt:lpwstr>
  </property>
  <property fmtid="{D5CDD505-2E9C-101B-9397-08002B2CF9AE}" pid="4" name="MFClassificationDate">
    <vt:lpwstr>2022-02-11T12:49:26.0227550+01:00</vt:lpwstr>
  </property>
  <property fmtid="{D5CDD505-2E9C-101B-9397-08002B2CF9AE}" pid="5" name="MFClassifiedBySID">
    <vt:lpwstr>UxC4dwLulzfINJ8nQH+xvX5LNGipWa4BRSZhPgxsCvm42mrIC/DSDv0ggS+FjUN/2v1BBotkLlY5aAiEhoi6uenGEk9E0PU3UPsMTiFZnBpTyotoSIx2gR/m8Gf8LzgW</vt:lpwstr>
  </property>
  <property fmtid="{D5CDD505-2E9C-101B-9397-08002B2CF9AE}" pid="6" name="MFGRNItemId">
    <vt:lpwstr>GRN-969787d9-f71f-4b2f-bbf5-3c52329b3ef5</vt:lpwstr>
  </property>
  <property fmtid="{D5CDD505-2E9C-101B-9397-08002B2CF9AE}" pid="7" name="MFHash">
    <vt:lpwstr>pslVkQhY2XSygqR7XRCQqrgbIUnNW8OmXW+Lsb4n+8M=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