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SWiN i CCTV" sheetId="1" r:id="rId1"/>
  </sheets>
  <definedNames>
    <definedName name="_xlnm.Print_Area" localSheetId="0">'SSWiN i CCTV'!$A$1:$L$54</definedName>
  </definedNames>
  <calcPr calcId="162913"/>
</workbook>
</file>

<file path=xl/calcChain.xml><?xml version="1.0" encoding="utf-8"?>
<calcChain xmlns="http://schemas.openxmlformats.org/spreadsheetml/2006/main">
  <c r="L27" i="1" l="1"/>
  <c r="L46" i="1" l="1"/>
  <c r="L7" i="1" l="1"/>
  <c r="L43" i="1" l="1"/>
  <c r="L44" i="1"/>
  <c r="L45" i="1"/>
  <c r="L47" i="1"/>
  <c r="L48" i="1"/>
  <c r="L49" i="1"/>
  <c r="L50" i="1"/>
  <c r="L33" i="1"/>
  <c r="L34" i="1"/>
  <c r="L35" i="1"/>
  <c r="L36" i="1"/>
  <c r="L37" i="1"/>
  <c r="L38" i="1"/>
  <c r="L39" i="1"/>
  <c r="L40" i="1"/>
  <c r="L41" i="1"/>
  <c r="L42" i="1"/>
  <c r="L32" i="1"/>
  <c r="L26" i="1"/>
  <c r="L16" i="1"/>
  <c r="L17" i="1"/>
  <c r="L18" i="1"/>
  <c r="L19" i="1"/>
  <c r="L20" i="1"/>
  <c r="L21" i="1"/>
  <c r="L22" i="1"/>
  <c r="L23" i="1"/>
  <c r="L24" i="1"/>
  <c r="L25" i="1"/>
  <c r="L15" i="1"/>
  <c r="L12" i="1"/>
  <c r="L9" i="1"/>
  <c r="L51" i="1" s="1"/>
  <c r="L10" i="1"/>
  <c r="L11" i="1"/>
  <c r="L8" i="1"/>
  <c r="D58" i="1"/>
  <c r="C59" i="1" l="1"/>
</calcChain>
</file>

<file path=xl/sharedStrings.xml><?xml version="1.0" encoding="utf-8"?>
<sst xmlns="http://schemas.openxmlformats.org/spreadsheetml/2006/main" count="261" uniqueCount="145">
  <si>
    <t>64 linie</t>
  </si>
  <si>
    <t>96 linii</t>
  </si>
  <si>
    <t>Pierwszy Urząd Skarbowy Łódź - Bałuty</t>
  </si>
  <si>
    <t>-</t>
  </si>
  <si>
    <t>Drugi Urząd Skarbowy Łódź – Bałuty</t>
  </si>
  <si>
    <t>106 linii</t>
  </si>
  <si>
    <t>Pierwszy Urząd Skarbowy Łódź-Górna</t>
  </si>
  <si>
    <t>budynek/obiekt 1</t>
  </si>
  <si>
    <t>budynek/obiekt 2</t>
  </si>
  <si>
    <t>budynek/obiekt 3</t>
  </si>
  <si>
    <t>Drugi Urząd Skarbowy Łódź-Górna</t>
  </si>
  <si>
    <t>budynek biurowy</t>
  </si>
  <si>
    <t>128 linii</t>
  </si>
  <si>
    <t>Urząd Skarbowy Łódź- Polesie</t>
  </si>
  <si>
    <t>Urząd Skarbowy Łódź-Śródmieście</t>
  </si>
  <si>
    <t>A, A1, B, C, D, E</t>
  </si>
  <si>
    <t>75 linii</t>
  </si>
  <si>
    <t>Urząd Skarbowy Łódź-Widzew</t>
  </si>
  <si>
    <t>23 linie</t>
  </si>
  <si>
    <t>Urząd Skarbowy w Bełchatowie</t>
  </si>
  <si>
    <t>budynek biurowy nr 1,2,3</t>
  </si>
  <si>
    <t>34 linie</t>
  </si>
  <si>
    <t>Urząd Skarbowy w Brzezinach</t>
  </si>
  <si>
    <t>2 strefy</t>
  </si>
  <si>
    <t>Urząd Skarbowy w Głownie</t>
  </si>
  <si>
    <t>budynek biurowy i garaż</t>
  </si>
  <si>
    <t>66 linii</t>
  </si>
  <si>
    <t>Urząd Skarbowy w Kutnie</t>
  </si>
  <si>
    <t>5 linii</t>
  </si>
  <si>
    <t>Urząd Skarbowy w Łasku</t>
  </si>
  <si>
    <t>42 linie</t>
  </si>
  <si>
    <t>Urząd Skarbowy w Łęczycy</t>
  </si>
  <si>
    <t>budynek administracyjny</t>
  </si>
  <si>
    <t>Urząd Skarbowy w Łowiczu</t>
  </si>
  <si>
    <t>Urząd Skarbowy w Opocznie</t>
  </si>
  <si>
    <t>18 linii</t>
  </si>
  <si>
    <t>Urząd Skarbowy w Pabianicach</t>
  </si>
  <si>
    <t>148 linii</t>
  </si>
  <si>
    <t>budynek/obiekt 4</t>
  </si>
  <si>
    <t>budynek/obiekt 5</t>
  </si>
  <si>
    <t>Urząd Skarbowy
w Piotrkowie Trybunalskim</t>
  </si>
  <si>
    <t>Urząd Skarbowy w Poddębicach</t>
  </si>
  <si>
    <t>budynek administracyjno-biurowy</t>
  </si>
  <si>
    <t>15 linii</t>
  </si>
  <si>
    <t>Urząd Skarbowy w Radomsku</t>
  </si>
  <si>
    <t>62 linie</t>
  </si>
  <si>
    <t>Urząd Skarbowy w Sieradzu</t>
  </si>
  <si>
    <t>budynek 1, 2, 3</t>
  </si>
  <si>
    <t>50 linii</t>
  </si>
  <si>
    <t>Urząd Skarbowy w Tomaszowie Mazowieckim</t>
  </si>
  <si>
    <t>biurowiec</t>
  </si>
  <si>
    <t>48 linii</t>
  </si>
  <si>
    <t>Urząd Skarbowy w Wieluniu</t>
  </si>
  <si>
    <t>74 linie</t>
  </si>
  <si>
    <t>Urząd Skarbowy w Wieruszowie</t>
  </si>
  <si>
    <t>45 linii</t>
  </si>
  <si>
    <t>Urząd Skarbowy w Zduńskiej Woli</t>
  </si>
  <si>
    <t>budynek główny</t>
  </si>
  <si>
    <t>garaż</t>
  </si>
  <si>
    <t>Urząd Skarbowy Zgierz</t>
  </si>
  <si>
    <t>Łódzki Urząd Skarbowy</t>
  </si>
  <si>
    <t>3 linie</t>
  </si>
  <si>
    <t>Urząd Skarbowy w Pajęcznie</t>
  </si>
  <si>
    <t>4 linie</t>
  </si>
  <si>
    <t>Urząd Skarbowy w Skierniewicach</t>
  </si>
  <si>
    <t>16 linii</t>
  </si>
  <si>
    <t>Lp</t>
  </si>
  <si>
    <t>System włamania i napadu</t>
  </si>
  <si>
    <t>Urząd Skarbowy w Rawie Mazowieckiej</t>
  </si>
  <si>
    <t>1 linia</t>
  </si>
  <si>
    <t>Izba Administracji Skarbowej</t>
  </si>
  <si>
    <t>Łódzki Urząd Celno-Skarbowy</t>
  </si>
  <si>
    <t>Łódź, ul. Ks. Brzóski 24</t>
  </si>
  <si>
    <t>Łódź, ul. Lodowa 97</t>
  </si>
  <si>
    <t>Łódź, ul. Ustronna 3/9</t>
  </si>
  <si>
    <t>Sieradz, ul. Kowalskiego 7</t>
  </si>
  <si>
    <t>Łódzki Urząd Celno-Skarbowy   Delegatura I</t>
  </si>
  <si>
    <t>RAZEM:</t>
  </si>
  <si>
    <t>38 linii + 58 linii</t>
  </si>
  <si>
    <t>*</t>
  </si>
  <si>
    <t>Formularz cenowy</t>
  </si>
  <si>
    <t>System monitoringu</t>
  </si>
  <si>
    <t>budynek A, B, C</t>
  </si>
  <si>
    <t>planowane terminy przeglądów                   i konserwacji w okresie realizacji zamówienia*</t>
  </si>
  <si>
    <t>ilość przeglądów                i konserwacji w okresie realizacji zamówienia</t>
  </si>
  <si>
    <t>ilość przeglądów            i konsewacji           w okresie realizacji zamówienia</t>
  </si>
  <si>
    <t>budynek/obiekt budowlany jednostki</t>
  </si>
  <si>
    <t>Termin przeglądu Wykonawca każdorazowo uzgodni z odpowiednią jednostką organizacyjną</t>
  </si>
  <si>
    <t>Naprawy</t>
  </si>
  <si>
    <t>Cena brutto za 1 roboczogodzinę</t>
  </si>
  <si>
    <t>Łódź, ul. Gibalskiego 2/4</t>
  </si>
  <si>
    <t>czerwiec-listopad</t>
  </si>
  <si>
    <t>ilość*</t>
  </si>
  <si>
    <t>planowane terminy przeglądów            i konserwacji w okresie realizacji zamówienia **</t>
  </si>
  <si>
    <t>**</t>
  </si>
  <si>
    <t>Z uwagi na brak zinwentaryzowanych systemów SWiN, Zamawiający podaje przybliżoną ilość linii, która może ulec zmianie i tym samym różnić się od stanu faktycznego. 
W związku z powyższym, przed złożeniem oferty, wymagane jest przeprowadzenie wizji lokalnych w siedzibach jednostek administracji skarbowej.</t>
  </si>
  <si>
    <t>Szacunkowa ilość roboczogodzin przeznaczonych na naprawy
 w okresie obowiązywania umowy</t>
  </si>
  <si>
    <t>Adres</t>
  </si>
  <si>
    <t>Łódź, al. Kościuszki 85</t>
  </si>
  <si>
    <t>Łódź, ul. Zachodnia 47</t>
  </si>
  <si>
    <t>Łódź, ul. Św. Teresy od Dzieciątka Jezus 105</t>
  </si>
  <si>
    <t>Łódź, ul. Wróblewskiego 10</t>
  </si>
  <si>
    <t>Łódź, ul. Wróblewskiego 10a</t>
  </si>
  <si>
    <t>Łódź, ul. 6 Sierpnia 84/86</t>
  </si>
  <si>
    <t>Łódź, ul. Dowborczyków 9/11</t>
  </si>
  <si>
    <t>Łódź, ul. Papiernicza 7</t>
  </si>
  <si>
    <t>Bełchatów, ul. Piłsudskiego 18</t>
  </si>
  <si>
    <t>Brzeziny, ul. Sienkiewicza 16</t>
  </si>
  <si>
    <t>Głowno, ul. Ludwika Norblina 2</t>
  </si>
  <si>
    <t>Kutno, ul. Troczewskiego 12</t>
  </si>
  <si>
    <t>Łask, ul. 9 Maja 31</t>
  </si>
  <si>
    <t>Łęczyca, al. Jana Pawła II 17</t>
  </si>
  <si>
    <t>Łowicz, ul. Chełmońskiego 2</t>
  </si>
  <si>
    <t>Opoczno, ul. Piotrkowska 14</t>
  </si>
  <si>
    <t>Pabianice, ul. Zamkowa 26</t>
  </si>
  <si>
    <t>Pajęczno, ul. 1 Maja 9</t>
  </si>
  <si>
    <t>Piotrków Trybunalski, ul. Wronia 65</t>
  </si>
  <si>
    <t>Poddębice, ul. Narutowicza 12</t>
  </si>
  <si>
    <t>Radomsko, ul. Mickiewicza 4</t>
  </si>
  <si>
    <t>Rawa Mazowiecka, ul. Słowackiego 4</t>
  </si>
  <si>
    <t>Sieradz, ul. Spółdzielcza 3</t>
  </si>
  <si>
    <t>Skierniewice, ul. Czerwona 22</t>
  </si>
  <si>
    <t>Tomaszów Mazowiecki, ul. Mireckiego 37</t>
  </si>
  <si>
    <t>Wieluń, ul. Krakowskie Przedmieście 34</t>
  </si>
  <si>
    <t>Wieruszów, ul. Rynek 12/13</t>
  </si>
  <si>
    <t>Zduńska Wola, ul. Zielona 15</t>
  </si>
  <si>
    <t>Zgierz, ul. Ks. Jerzego Popiełuszki 8</t>
  </si>
  <si>
    <t>Łódź, al. Kościuszki 83</t>
  </si>
  <si>
    <t xml:space="preserve">budynek archiwum </t>
  </si>
  <si>
    <t>budynek biurowy, garaż, inny</t>
  </si>
  <si>
    <t>biurowiec /cz. „A” i „B”/ i budynki garażowe</t>
  </si>
  <si>
    <t>budynek garażowy</t>
  </si>
  <si>
    <t>biurowiec 1 i 2</t>
  </si>
  <si>
    <t>budynek biurowy 1 i 2 i budynek garażowy</t>
  </si>
  <si>
    <t xml:space="preserve"> - </t>
  </si>
  <si>
    <t>biurowiec i składnica akt</t>
  </si>
  <si>
    <t>budynek biurowy, budynek magazynowy, drewniany budynek wolnostojący</t>
  </si>
  <si>
    <r>
      <t xml:space="preserve">łączna cena brutto usługi dla poszczególnych jednostek </t>
    </r>
    <r>
      <rPr>
        <i/>
        <sz val="12"/>
        <color rgb="FF000000"/>
        <rFont val="Calibri"/>
        <family val="2"/>
        <charset val="238"/>
        <scheme val="minor"/>
      </rPr>
      <t>(koluma 8 + kolumna 11)</t>
    </r>
  </si>
  <si>
    <t>Nazwa jednostki</t>
  </si>
  <si>
    <t>RAZEM KONSERWACJE + NAPRAWY (łączna kwota brutto)</t>
  </si>
  <si>
    <t>Wartość brutto za naprawy (Rbh) w roku 2024</t>
  </si>
  <si>
    <r>
      <t xml:space="preserve">cena brutto </t>
    </r>
    <r>
      <rPr>
        <b/>
        <u/>
        <sz val="12"/>
        <color rgb="FFFF0000"/>
        <rFont val="Calibri"/>
        <family val="2"/>
        <charset val="238"/>
        <scheme val="minor"/>
      </rPr>
      <t>jednorazowej</t>
    </r>
    <r>
      <rPr>
        <b/>
        <sz val="12"/>
        <color rgb="FFFF0000"/>
        <rFont val="Calibri"/>
        <family val="2"/>
        <charset val="238"/>
        <scheme val="minor"/>
      </rPr>
      <t xml:space="preserve"> usługi dla poszczególnych jednostek</t>
    </r>
  </si>
  <si>
    <t>Załącznik nr 2 do Zaproszenia</t>
  </si>
  <si>
    <r>
      <t xml:space="preserve">Łódzki Urząd Celno-Skarbowy*
</t>
    </r>
    <r>
      <rPr>
        <b/>
        <i/>
        <sz val="12"/>
        <rFont val="Calibri"/>
        <family val="2"/>
        <charset val="238"/>
        <scheme val="minor"/>
      </rPr>
      <t>*część systemu zmodernizowano w roku 2023 - konserwację należy przeprowadzać przy udziale Wykonawcy nowej części systemu.</t>
    </r>
  </si>
  <si>
    <t>Wykonawca zobowiązany jest do wypełnienia wyłącznie pustych wierszy w kolumnach/komórkach oznaczonych czerwoną czcionką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</si>
</sst>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zł &quot;;&quot;-&quot;#,##0.00&quot; zł &quot;;&quot; -&quot;#&quot; zł &quot;;@&quot; &quot;"/>
    <numFmt numFmtId="165" formatCode="#,##0.00\ &quot;zł&quot;"/>
  </numFmts>
  <fonts count="20">
    <font>
      <sz val="11"/>
      <color rgb="FF000000"/>
      <name val="Liberation Sans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CCCC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63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4" borderId="3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1" fillId="4" borderId="3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10" fillId="0" borderId="61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/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165" fontId="4" fillId="0" borderId="44" xfId="0" applyNumberFormat="1" applyFont="1" applyFill="1" applyBorder="1" applyAlignment="1">
      <alignment horizontal="center" vertical="center" wrapText="1"/>
    </xf>
    <xf numFmtId="165" fontId="4" fillId="0" borderId="45" xfId="0" applyNumberFormat="1" applyFont="1" applyFill="1" applyBorder="1" applyAlignment="1">
      <alignment horizontal="center" vertical="center" wrapText="1"/>
    </xf>
    <xf numFmtId="165" fontId="4" fillId="0" borderId="46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4" fillId="0" borderId="35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 wrapText="1"/>
    </xf>
    <xf numFmtId="165" fontId="4" fillId="0" borderId="50" xfId="0" applyNumberFormat="1" applyFont="1" applyFill="1" applyBorder="1" applyAlignment="1">
      <alignment horizontal="center" vertical="center" wrapText="1"/>
    </xf>
    <xf numFmtId="165" fontId="4" fillId="0" borderId="5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1"/>
  <sheetViews>
    <sheetView tabSelected="1" zoomScale="70" zoomScaleNormal="70" workbookViewId="0">
      <selection activeCell="H12" sqref="H12:H14"/>
    </sheetView>
  </sheetViews>
  <sheetFormatPr defaultRowHeight="15.75"/>
  <cols>
    <col min="1" max="1" width="3.375" style="1" customWidth="1"/>
    <col min="2" max="2" width="58.5" style="1" customWidth="1"/>
    <col min="3" max="3" width="38" style="1" bestFit="1" customWidth="1"/>
    <col min="4" max="4" width="24.875" style="1" customWidth="1"/>
    <col min="5" max="5" width="13.375" style="1" customWidth="1"/>
    <col min="6" max="6" width="16.5" style="1" customWidth="1"/>
    <col min="7" max="8" width="28.875" style="1" customWidth="1"/>
    <col min="9" max="9" width="27.875" style="1" customWidth="1"/>
    <col min="10" max="10" width="16.5" style="1" customWidth="1"/>
    <col min="11" max="11" width="22.25" style="1" customWidth="1"/>
    <col min="12" max="12" width="23.375" style="1" customWidth="1"/>
    <col min="13" max="13" width="13.625" style="1" customWidth="1"/>
    <col min="14" max="14" width="14.25" style="1" customWidth="1"/>
    <col min="15" max="15" width="10.625" style="1" customWidth="1"/>
    <col min="16" max="16" width="14.75" style="1" customWidth="1"/>
    <col min="17" max="17" width="12.375" style="1" customWidth="1"/>
    <col min="18" max="1008" width="10.625" style="1" customWidth="1"/>
    <col min="1009" max="1010" width="9" style="11" customWidth="1"/>
    <col min="1011" max="1011" width="10.625" style="11" customWidth="1"/>
    <col min="1012" max="1013" width="9" style="11" customWidth="1"/>
    <col min="1014" max="1014" width="10.625" style="11" customWidth="1"/>
    <col min="1015" max="1018" width="9" style="11" customWidth="1"/>
    <col min="1019" max="1019" width="10.625" style="11" customWidth="1"/>
    <col min="1020" max="1021" width="9" style="11" customWidth="1"/>
    <col min="1022" max="1022" width="10.625" style="11" customWidth="1"/>
    <col min="1023" max="1024" width="9" style="11" customWidth="1"/>
    <col min="1025" max="1025" width="9" style="12" customWidth="1"/>
    <col min="1026" max="16384" width="9" style="12"/>
  </cols>
  <sheetData>
    <row r="1" spans="1:1024" s="5" customForma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3" t="s">
        <v>142</v>
      </c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s="5" customFormat="1" ht="15.75" customHeight="1">
      <c r="A2" s="1"/>
      <c r="B2" s="1"/>
      <c r="C2" s="1"/>
      <c r="D2" s="1"/>
      <c r="E2" s="160" t="s">
        <v>80</v>
      </c>
      <c r="F2" s="160"/>
      <c r="G2" s="2"/>
      <c r="H2" s="2"/>
      <c r="I2" s="6"/>
      <c r="J2" s="7"/>
      <c r="K2" s="7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spans="1:1024" s="5" customFormat="1" ht="25.5" customHeight="1" thickBot="1">
      <c r="A3" s="8"/>
      <c r="B3" s="8"/>
      <c r="C3" s="159" t="s">
        <v>144</v>
      </c>
      <c r="D3" s="159"/>
      <c r="E3" s="159"/>
      <c r="F3" s="159"/>
      <c r="G3" s="159"/>
      <c r="H3" s="159"/>
      <c r="I3" s="159"/>
      <c r="J3" s="159"/>
      <c r="K3" s="7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ht="55.7" customHeight="1">
      <c r="A4" s="133" t="s">
        <v>66</v>
      </c>
      <c r="B4" s="149" t="s">
        <v>138</v>
      </c>
      <c r="C4" s="140" t="s">
        <v>97</v>
      </c>
      <c r="D4" s="121" t="s">
        <v>86</v>
      </c>
      <c r="E4" s="161" t="s">
        <v>67</v>
      </c>
      <c r="F4" s="161"/>
      <c r="G4" s="161"/>
      <c r="H4" s="162"/>
      <c r="I4" s="130" t="s">
        <v>81</v>
      </c>
      <c r="J4" s="131"/>
      <c r="K4" s="132"/>
      <c r="L4" s="121" t="s">
        <v>137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10"/>
      <c r="ALW4" s="10"/>
      <c r="ALX4" s="10"/>
      <c r="ALY4" s="10"/>
      <c r="ALZ4" s="10"/>
      <c r="AMA4" s="10"/>
      <c r="AMB4" s="10"/>
      <c r="AMC4" s="10"/>
      <c r="AMD4" s="10"/>
    </row>
    <row r="5" spans="1:1024" ht="78.75">
      <c r="A5" s="134"/>
      <c r="B5" s="150"/>
      <c r="C5" s="141"/>
      <c r="D5" s="151"/>
      <c r="E5" s="57" t="s">
        <v>92</v>
      </c>
      <c r="F5" s="14" t="s">
        <v>84</v>
      </c>
      <c r="G5" s="13" t="s">
        <v>83</v>
      </c>
      <c r="H5" s="86" t="s">
        <v>141</v>
      </c>
      <c r="I5" s="72" t="s">
        <v>93</v>
      </c>
      <c r="J5" s="73" t="s">
        <v>85</v>
      </c>
      <c r="K5" s="87" t="s">
        <v>141</v>
      </c>
      <c r="L5" s="12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</row>
    <row r="6" spans="1:1024" ht="16.5" customHeight="1" thickBot="1">
      <c r="A6" s="76">
        <v>1</v>
      </c>
      <c r="B6" s="77">
        <v>2</v>
      </c>
      <c r="C6" s="78">
        <v>3</v>
      </c>
      <c r="D6" s="79">
        <v>4</v>
      </c>
      <c r="E6" s="80">
        <v>5</v>
      </c>
      <c r="F6" s="78">
        <v>6</v>
      </c>
      <c r="G6" s="81">
        <v>7</v>
      </c>
      <c r="H6" s="78">
        <v>8</v>
      </c>
      <c r="I6" s="82">
        <v>9</v>
      </c>
      <c r="J6" s="83">
        <v>10</v>
      </c>
      <c r="K6" s="84">
        <v>11</v>
      </c>
      <c r="L6" s="85">
        <v>12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</row>
    <row r="7" spans="1:1024" s="20" customFormat="1" ht="33.75" customHeight="1">
      <c r="A7" s="123">
        <v>1</v>
      </c>
      <c r="B7" s="125" t="s">
        <v>70</v>
      </c>
      <c r="C7" s="17" t="s">
        <v>127</v>
      </c>
      <c r="D7" s="71" t="s">
        <v>129</v>
      </c>
      <c r="E7" s="46" t="s">
        <v>0</v>
      </c>
      <c r="F7" s="17">
        <v>1</v>
      </c>
      <c r="G7" s="75" t="s">
        <v>91</v>
      </c>
      <c r="H7" s="90"/>
      <c r="I7" s="75" t="s">
        <v>91</v>
      </c>
      <c r="J7" s="17">
        <v>1</v>
      </c>
      <c r="K7" s="96"/>
      <c r="L7" s="93">
        <f>H7+K7</f>
        <v>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</row>
    <row r="8" spans="1:1024" s="20" customFormat="1" ht="27.75" customHeight="1">
      <c r="A8" s="124"/>
      <c r="B8" s="126"/>
      <c r="C8" s="25" t="s">
        <v>90</v>
      </c>
      <c r="D8" s="68" t="s">
        <v>11</v>
      </c>
      <c r="E8" s="53" t="s">
        <v>55</v>
      </c>
      <c r="F8" s="48">
        <v>1</v>
      </c>
      <c r="G8" s="45" t="s">
        <v>91</v>
      </c>
      <c r="H8" s="89"/>
      <c r="I8" s="45" t="s">
        <v>91</v>
      </c>
      <c r="J8" s="65">
        <v>1</v>
      </c>
      <c r="K8" s="97"/>
      <c r="L8" s="94">
        <f>H8+K8</f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</row>
    <row r="9" spans="1:1024" s="20" customFormat="1" ht="41.65" customHeight="1">
      <c r="A9" s="21">
        <v>2</v>
      </c>
      <c r="B9" s="67" t="s">
        <v>60</v>
      </c>
      <c r="C9" s="58" t="s">
        <v>98</v>
      </c>
      <c r="D9" s="68" t="s">
        <v>11</v>
      </c>
      <c r="E9" s="46" t="s">
        <v>61</v>
      </c>
      <c r="F9" s="17">
        <v>1</v>
      </c>
      <c r="G9" s="45" t="s">
        <v>91</v>
      </c>
      <c r="H9" s="89"/>
      <c r="I9" s="45" t="s">
        <v>91</v>
      </c>
      <c r="J9" s="17">
        <v>1</v>
      </c>
      <c r="K9" s="94"/>
      <c r="L9" s="94">
        <f t="shared" ref="L9:L11" si="0">H9+K9</f>
        <v>0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</row>
    <row r="10" spans="1:1024" s="20" customFormat="1" ht="41.65" customHeight="1">
      <c r="A10" s="21">
        <v>3</v>
      </c>
      <c r="B10" s="23" t="s">
        <v>2</v>
      </c>
      <c r="C10" s="58" t="s">
        <v>99</v>
      </c>
      <c r="D10" s="68" t="s">
        <v>11</v>
      </c>
      <c r="E10" s="24" t="s">
        <v>12</v>
      </c>
      <c r="F10" s="25">
        <v>1</v>
      </c>
      <c r="G10" s="45" t="s">
        <v>91</v>
      </c>
      <c r="H10" s="89"/>
      <c r="I10" s="45" t="s">
        <v>91</v>
      </c>
      <c r="J10" s="65">
        <v>1</v>
      </c>
      <c r="K10" s="94"/>
      <c r="L10" s="94">
        <f t="shared" si="0"/>
        <v>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</row>
    <row r="11" spans="1:1024" s="20" customFormat="1" ht="41.65" customHeight="1">
      <c r="A11" s="21">
        <v>4</v>
      </c>
      <c r="B11" s="35" t="s">
        <v>4</v>
      </c>
      <c r="C11" s="58" t="s">
        <v>100</v>
      </c>
      <c r="D11" s="22" t="s">
        <v>135</v>
      </c>
      <c r="E11" s="15" t="s">
        <v>5</v>
      </c>
      <c r="F11" s="16">
        <v>1</v>
      </c>
      <c r="G11" s="45" t="s">
        <v>91</v>
      </c>
      <c r="H11" s="89"/>
      <c r="I11" s="45" t="s">
        <v>91</v>
      </c>
      <c r="J11" s="65">
        <v>1</v>
      </c>
      <c r="K11" s="94"/>
      <c r="L11" s="94">
        <f t="shared" si="0"/>
        <v>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</row>
    <row r="12" spans="1:1024" s="20" customFormat="1" ht="33.75" customHeight="1">
      <c r="A12" s="114">
        <v>5</v>
      </c>
      <c r="B12" s="115" t="s">
        <v>6</v>
      </c>
      <c r="C12" s="120" t="s">
        <v>101</v>
      </c>
      <c r="D12" s="22" t="s">
        <v>7</v>
      </c>
      <c r="E12" s="117" t="s">
        <v>1</v>
      </c>
      <c r="F12" s="116">
        <v>1</v>
      </c>
      <c r="G12" s="45" t="s">
        <v>91</v>
      </c>
      <c r="H12" s="145"/>
      <c r="I12" s="45" t="s">
        <v>91</v>
      </c>
      <c r="J12" s="65">
        <v>1</v>
      </c>
      <c r="K12" s="152"/>
      <c r="L12" s="127">
        <f>H12+K12</f>
        <v>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</row>
    <row r="13" spans="1:1024" s="20" customFormat="1" ht="30" customHeight="1">
      <c r="A13" s="114"/>
      <c r="B13" s="115"/>
      <c r="C13" s="118"/>
      <c r="D13" s="22" t="s">
        <v>8</v>
      </c>
      <c r="E13" s="117"/>
      <c r="F13" s="116"/>
      <c r="G13" s="45" t="s">
        <v>91</v>
      </c>
      <c r="H13" s="145"/>
      <c r="I13" s="45" t="s">
        <v>3</v>
      </c>
      <c r="J13" s="65">
        <v>0</v>
      </c>
      <c r="K13" s="153"/>
      <c r="L13" s="12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</row>
    <row r="14" spans="1:1024" s="20" customFormat="1" ht="33.75" customHeight="1">
      <c r="A14" s="114"/>
      <c r="B14" s="115"/>
      <c r="C14" s="119"/>
      <c r="D14" s="22" t="s">
        <v>9</v>
      </c>
      <c r="E14" s="117"/>
      <c r="F14" s="116"/>
      <c r="G14" s="45" t="s">
        <v>91</v>
      </c>
      <c r="H14" s="145"/>
      <c r="I14" s="45" t="s">
        <v>3</v>
      </c>
      <c r="J14" s="65">
        <v>0</v>
      </c>
      <c r="K14" s="154"/>
      <c r="L14" s="12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</row>
    <row r="15" spans="1:1024" s="20" customFormat="1" ht="41.65" customHeight="1">
      <c r="A15" s="21">
        <v>6</v>
      </c>
      <c r="B15" s="66" t="s">
        <v>10</v>
      </c>
      <c r="C15" s="58" t="s">
        <v>102</v>
      </c>
      <c r="D15" s="22" t="s">
        <v>11</v>
      </c>
      <c r="E15" s="15" t="s">
        <v>12</v>
      </c>
      <c r="F15" s="16">
        <v>1</v>
      </c>
      <c r="G15" s="45" t="s">
        <v>91</v>
      </c>
      <c r="H15" s="89"/>
      <c r="I15" s="45" t="s">
        <v>3</v>
      </c>
      <c r="J15" s="65">
        <v>0</v>
      </c>
      <c r="K15" s="94">
        <v>0</v>
      </c>
      <c r="L15" s="94">
        <f>H15+K15</f>
        <v>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</row>
    <row r="16" spans="1:1024" s="20" customFormat="1" ht="41.65" customHeight="1">
      <c r="A16" s="21">
        <v>7</v>
      </c>
      <c r="B16" s="66" t="s">
        <v>13</v>
      </c>
      <c r="C16" s="58" t="s">
        <v>103</v>
      </c>
      <c r="D16" s="22" t="s">
        <v>82</v>
      </c>
      <c r="E16" s="15" t="s">
        <v>12</v>
      </c>
      <c r="F16" s="16">
        <v>1</v>
      </c>
      <c r="G16" s="45" t="s">
        <v>91</v>
      </c>
      <c r="H16" s="89"/>
      <c r="I16" s="45" t="s">
        <v>91</v>
      </c>
      <c r="J16" s="65">
        <v>1</v>
      </c>
      <c r="K16" s="94"/>
      <c r="L16" s="94">
        <f t="shared" ref="L16:L25" si="1">H16+K16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</row>
    <row r="17" spans="1:1024" s="20" customFormat="1" ht="41.65" customHeight="1">
      <c r="A17" s="21">
        <v>8</v>
      </c>
      <c r="B17" s="66" t="s">
        <v>14</v>
      </c>
      <c r="C17" s="58" t="s">
        <v>104</v>
      </c>
      <c r="D17" s="22" t="s">
        <v>15</v>
      </c>
      <c r="E17" s="15" t="s">
        <v>16</v>
      </c>
      <c r="F17" s="16">
        <v>1</v>
      </c>
      <c r="G17" s="45" t="s">
        <v>91</v>
      </c>
      <c r="H17" s="89"/>
      <c r="I17" s="45" t="s">
        <v>91</v>
      </c>
      <c r="J17" s="65">
        <v>1</v>
      </c>
      <c r="K17" s="94"/>
      <c r="L17" s="94">
        <f t="shared" si="1"/>
        <v>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</row>
    <row r="18" spans="1:1024" s="20" customFormat="1" ht="41.65" customHeight="1">
      <c r="A18" s="21">
        <v>9</v>
      </c>
      <c r="B18" s="66" t="s">
        <v>17</v>
      </c>
      <c r="C18" s="58" t="s">
        <v>105</v>
      </c>
      <c r="D18" s="22" t="s">
        <v>11</v>
      </c>
      <c r="E18" s="15" t="s">
        <v>18</v>
      </c>
      <c r="F18" s="16">
        <v>1</v>
      </c>
      <c r="G18" s="45" t="s">
        <v>91</v>
      </c>
      <c r="H18" s="89"/>
      <c r="I18" s="45" t="s">
        <v>91</v>
      </c>
      <c r="J18" s="65">
        <v>1</v>
      </c>
      <c r="K18" s="94"/>
      <c r="L18" s="94">
        <f t="shared" si="1"/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</row>
    <row r="19" spans="1:1024" s="20" customFormat="1" ht="41.65" customHeight="1">
      <c r="A19" s="21">
        <v>10</v>
      </c>
      <c r="B19" s="66" t="s">
        <v>19</v>
      </c>
      <c r="C19" s="58" t="s">
        <v>106</v>
      </c>
      <c r="D19" s="22" t="s">
        <v>20</v>
      </c>
      <c r="E19" s="15" t="s">
        <v>21</v>
      </c>
      <c r="F19" s="16">
        <v>1</v>
      </c>
      <c r="G19" s="45" t="s">
        <v>91</v>
      </c>
      <c r="H19" s="89"/>
      <c r="I19" s="45" t="s">
        <v>91</v>
      </c>
      <c r="J19" s="65">
        <v>1</v>
      </c>
      <c r="K19" s="94"/>
      <c r="L19" s="94">
        <f t="shared" si="1"/>
        <v>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</row>
    <row r="20" spans="1:1024" s="20" customFormat="1" ht="41.65" customHeight="1">
      <c r="A20" s="21">
        <v>11</v>
      </c>
      <c r="B20" s="66" t="s">
        <v>22</v>
      </c>
      <c r="C20" s="58" t="s">
        <v>107</v>
      </c>
      <c r="D20" s="22" t="s">
        <v>25</v>
      </c>
      <c r="E20" s="15" t="s">
        <v>23</v>
      </c>
      <c r="F20" s="16">
        <v>1</v>
      </c>
      <c r="G20" s="45" t="s">
        <v>91</v>
      </c>
      <c r="H20" s="89"/>
      <c r="I20" s="45" t="s">
        <v>3</v>
      </c>
      <c r="J20" s="65">
        <v>0</v>
      </c>
      <c r="K20" s="94">
        <v>0</v>
      </c>
      <c r="L20" s="94">
        <f t="shared" si="1"/>
        <v>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</row>
    <row r="21" spans="1:1024" s="20" customFormat="1" ht="41.65" customHeight="1">
      <c r="A21" s="21">
        <v>12</v>
      </c>
      <c r="B21" s="66" t="s">
        <v>24</v>
      </c>
      <c r="C21" s="58" t="s">
        <v>108</v>
      </c>
      <c r="D21" s="22" t="s">
        <v>25</v>
      </c>
      <c r="E21" s="15" t="s">
        <v>26</v>
      </c>
      <c r="F21" s="16">
        <v>1</v>
      </c>
      <c r="G21" s="45" t="s">
        <v>91</v>
      </c>
      <c r="H21" s="89"/>
      <c r="I21" s="45" t="s">
        <v>3</v>
      </c>
      <c r="J21" s="25">
        <v>0</v>
      </c>
      <c r="K21" s="98">
        <v>0</v>
      </c>
      <c r="L21" s="94">
        <f t="shared" si="1"/>
        <v>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</row>
    <row r="22" spans="1:1024" s="20" customFormat="1" ht="41.65" customHeight="1">
      <c r="A22" s="21">
        <v>13</v>
      </c>
      <c r="B22" s="66" t="s">
        <v>27</v>
      </c>
      <c r="C22" s="58" t="s">
        <v>109</v>
      </c>
      <c r="D22" s="22" t="s">
        <v>11</v>
      </c>
      <c r="E22" s="15" t="s">
        <v>28</v>
      </c>
      <c r="F22" s="16">
        <v>1</v>
      </c>
      <c r="G22" s="45" t="s">
        <v>91</v>
      </c>
      <c r="H22" s="89"/>
      <c r="I22" s="45" t="s">
        <v>91</v>
      </c>
      <c r="J22" s="65">
        <v>1</v>
      </c>
      <c r="K22" s="94"/>
      <c r="L22" s="94">
        <f t="shared" si="1"/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</row>
    <row r="23" spans="1:1024" s="20" customFormat="1" ht="42" customHeight="1">
      <c r="A23" s="21">
        <v>14</v>
      </c>
      <c r="B23" s="66" t="s">
        <v>29</v>
      </c>
      <c r="C23" s="58" t="s">
        <v>110</v>
      </c>
      <c r="D23" s="22" t="s">
        <v>25</v>
      </c>
      <c r="E23" s="15" t="s">
        <v>30</v>
      </c>
      <c r="F23" s="16">
        <v>1</v>
      </c>
      <c r="G23" s="45" t="s">
        <v>91</v>
      </c>
      <c r="H23" s="89"/>
      <c r="I23" s="45" t="s">
        <v>3</v>
      </c>
      <c r="J23" s="65">
        <v>0</v>
      </c>
      <c r="K23" s="94">
        <v>0</v>
      </c>
      <c r="L23" s="94">
        <f t="shared" si="1"/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</row>
    <row r="24" spans="1:1024" s="20" customFormat="1" ht="41.65" customHeight="1">
      <c r="A24" s="21">
        <v>15</v>
      </c>
      <c r="B24" s="66" t="s">
        <v>31</v>
      </c>
      <c r="C24" s="58" t="s">
        <v>111</v>
      </c>
      <c r="D24" s="22" t="s">
        <v>32</v>
      </c>
      <c r="E24" s="15" t="s">
        <v>18</v>
      </c>
      <c r="F24" s="16">
        <v>1</v>
      </c>
      <c r="G24" s="45" t="s">
        <v>91</v>
      </c>
      <c r="H24" s="89"/>
      <c r="I24" s="45" t="s">
        <v>134</v>
      </c>
      <c r="J24" s="25">
        <v>0</v>
      </c>
      <c r="K24" s="99">
        <v>0</v>
      </c>
      <c r="L24" s="94">
        <f t="shared" si="1"/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9"/>
      <c r="ALV24" s="19"/>
      <c r="ALW24" s="19"/>
      <c r="ALX24" s="19"/>
      <c r="ALY24" s="19"/>
      <c r="ALZ24" s="19"/>
      <c r="AMA24" s="19"/>
      <c r="AMB24" s="19"/>
      <c r="AMC24" s="19"/>
      <c r="AMD24" s="19"/>
      <c r="AME24" s="19"/>
      <c r="AMF24" s="19"/>
      <c r="AMG24" s="19"/>
      <c r="AMH24" s="19"/>
      <c r="AMI24" s="19"/>
      <c r="AMJ24" s="19"/>
    </row>
    <row r="25" spans="1:1024" s="20" customFormat="1" ht="41.65" customHeight="1">
      <c r="A25" s="26">
        <v>16</v>
      </c>
      <c r="B25" s="60" t="s">
        <v>33</v>
      </c>
      <c r="C25" s="58" t="s">
        <v>112</v>
      </c>
      <c r="D25" s="27" t="s">
        <v>11</v>
      </c>
      <c r="E25" s="28" t="s">
        <v>12</v>
      </c>
      <c r="F25" s="29">
        <v>1</v>
      </c>
      <c r="G25" s="45" t="s">
        <v>91</v>
      </c>
      <c r="H25" s="91"/>
      <c r="I25" s="45" t="s">
        <v>91</v>
      </c>
      <c r="J25" s="29">
        <v>1</v>
      </c>
      <c r="K25" s="100"/>
      <c r="L25" s="94">
        <f t="shared" si="1"/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9"/>
      <c r="ALV25" s="19"/>
      <c r="ALW25" s="19"/>
      <c r="ALX25" s="19"/>
      <c r="ALY25" s="19"/>
      <c r="ALZ25" s="19"/>
      <c r="AMA25" s="19"/>
      <c r="AMB25" s="19"/>
      <c r="AMC25" s="19"/>
      <c r="AMD25" s="19"/>
      <c r="AME25" s="19"/>
      <c r="AMF25" s="19"/>
      <c r="AMG25" s="19"/>
      <c r="AMH25" s="19"/>
      <c r="AMI25" s="19"/>
      <c r="AMJ25" s="19"/>
    </row>
    <row r="26" spans="1:1024" s="20" customFormat="1" ht="41.65" customHeight="1">
      <c r="A26" s="30">
        <v>17</v>
      </c>
      <c r="B26" s="61" t="s">
        <v>34</v>
      </c>
      <c r="C26" s="58" t="s">
        <v>113</v>
      </c>
      <c r="D26" s="31" t="s">
        <v>130</v>
      </c>
      <c r="E26" s="32" t="s">
        <v>35</v>
      </c>
      <c r="F26" s="16">
        <v>1</v>
      </c>
      <c r="G26" s="45" t="s">
        <v>91</v>
      </c>
      <c r="H26" s="89"/>
      <c r="I26" s="45" t="s">
        <v>3</v>
      </c>
      <c r="J26" s="65">
        <v>0</v>
      </c>
      <c r="K26" s="101">
        <v>0</v>
      </c>
      <c r="L26" s="94">
        <f>H26+K26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</row>
    <row r="27" spans="1:1024" s="20" customFormat="1" ht="31.5" customHeight="1">
      <c r="A27" s="114">
        <v>18</v>
      </c>
      <c r="B27" s="115" t="s">
        <v>36</v>
      </c>
      <c r="C27" s="120" t="s">
        <v>114</v>
      </c>
      <c r="D27" s="22" t="s">
        <v>7</v>
      </c>
      <c r="E27" s="117" t="s">
        <v>37</v>
      </c>
      <c r="F27" s="116">
        <v>1</v>
      </c>
      <c r="G27" s="45" t="s">
        <v>91</v>
      </c>
      <c r="H27" s="146"/>
      <c r="I27" s="45" t="s">
        <v>3</v>
      </c>
      <c r="J27" s="65">
        <v>0</v>
      </c>
      <c r="K27" s="100">
        <v>0</v>
      </c>
      <c r="L27" s="113">
        <f>H27</f>
        <v>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</row>
    <row r="28" spans="1:1024" s="20" customFormat="1" ht="31.5" customHeight="1">
      <c r="A28" s="114"/>
      <c r="B28" s="115"/>
      <c r="C28" s="118"/>
      <c r="D28" s="22" t="s">
        <v>8</v>
      </c>
      <c r="E28" s="117"/>
      <c r="F28" s="116"/>
      <c r="G28" s="45" t="s">
        <v>91</v>
      </c>
      <c r="H28" s="147"/>
      <c r="I28" s="45" t="s">
        <v>3</v>
      </c>
      <c r="J28" s="65">
        <v>0</v>
      </c>
      <c r="K28" s="102">
        <v>0</v>
      </c>
      <c r="L28" s="113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</row>
    <row r="29" spans="1:1024" s="20" customFormat="1" ht="32.25" customHeight="1">
      <c r="A29" s="114"/>
      <c r="B29" s="115"/>
      <c r="C29" s="118"/>
      <c r="D29" s="22" t="s">
        <v>9</v>
      </c>
      <c r="E29" s="117"/>
      <c r="F29" s="116"/>
      <c r="G29" s="45" t="s">
        <v>91</v>
      </c>
      <c r="H29" s="147"/>
      <c r="I29" s="45" t="s">
        <v>3</v>
      </c>
      <c r="J29" s="65">
        <v>0</v>
      </c>
      <c r="K29" s="103">
        <v>0</v>
      </c>
      <c r="L29" s="113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</row>
    <row r="30" spans="1:1024" s="20" customFormat="1" ht="33.75" customHeight="1">
      <c r="A30" s="114"/>
      <c r="B30" s="115"/>
      <c r="C30" s="118"/>
      <c r="D30" s="22" t="s">
        <v>38</v>
      </c>
      <c r="E30" s="117"/>
      <c r="F30" s="116"/>
      <c r="G30" s="45" t="s">
        <v>91</v>
      </c>
      <c r="H30" s="147"/>
      <c r="I30" s="45" t="s">
        <v>3</v>
      </c>
      <c r="J30" s="65">
        <v>0</v>
      </c>
      <c r="K30" s="102">
        <v>0</v>
      </c>
      <c r="L30" s="113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</row>
    <row r="31" spans="1:1024" s="20" customFormat="1" ht="32.25" customHeight="1">
      <c r="A31" s="114"/>
      <c r="B31" s="115"/>
      <c r="C31" s="119"/>
      <c r="D31" s="22" t="s">
        <v>39</v>
      </c>
      <c r="E31" s="117"/>
      <c r="F31" s="116"/>
      <c r="G31" s="45" t="s">
        <v>91</v>
      </c>
      <c r="H31" s="148"/>
      <c r="I31" s="45" t="s">
        <v>3</v>
      </c>
      <c r="J31" s="65">
        <v>0</v>
      </c>
      <c r="K31" s="93">
        <v>0</v>
      </c>
      <c r="L31" s="113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</row>
    <row r="32" spans="1:1024" s="20" customFormat="1" ht="41.65" customHeight="1">
      <c r="A32" s="21">
        <v>19</v>
      </c>
      <c r="B32" s="66" t="s">
        <v>62</v>
      </c>
      <c r="C32" s="58" t="s">
        <v>115</v>
      </c>
      <c r="D32" s="22" t="s">
        <v>11</v>
      </c>
      <c r="E32" s="15" t="s">
        <v>63</v>
      </c>
      <c r="F32" s="16">
        <v>1</v>
      </c>
      <c r="G32" s="45" t="s">
        <v>91</v>
      </c>
      <c r="H32" s="89"/>
      <c r="I32" s="45" t="s">
        <v>3</v>
      </c>
      <c r="J32" s="65">
        <v>0</v>
      </c>
      <c r="K32" s="94">
        <v>0</v>
      </c>
      <c r="L32" s="94">
        <f>H32+K32</f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</row>
    <row r="33" spans="1:1024" s="20" customFormat="1" ht="41.65" customHeight="1">
      <c r="A33" s="21">
        <v>20</v>
      </c>
      <c r="B33" s="66" t="s">
        <v>40</v>
      </c>
      <c r="C33" s="58" t="s">
        <v>116</v>
      </c>
      <c r="D33" s="22" t="s">
        <v>25</v>
      </c>
      <c r="E33" s="15" t="s">
        <v>78</v>
      </c>
      <c r="F33" s="16">
        <v>1</v>
      </c>
      <c r="G33" s="45" t="s">
        <v>91</v>
      </c>
      <c r="H33" s="89"/>
      <c r="I33" s="45" t="s">
        <v>91</v>
      </c>
      <c r="J33" s="65">
        <v>1</v>
      </c>
      <c r="K33" s="100"/>
      <c r="L33" s="94">
        <f t="shared" ref="L33:L50" si="2">H33+K33</f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</row>
    <row r="34" spans="1:1024" s="20" customFormat="1" ht="41.65" customHeight="1">
      <c r="A34" s="114">
        <v>21</v>
      </c>
      <c r="B34" s="115" t="s">
        <v>41</v>
      </c>
      <c r="C34" s="118" t="s">
        <v>117</v>
      </c>
      <c r="D34" s="22" t="s">
        <v>42</v>
      </c>
      <c r="E34" s="15" t="s">
        <v>43</v>
      </c>
      <c r="F34" s="16">
        <v>1</v>
      </c>
      <c r="G34" s="45" t="s">
        <v>91</v>
      </c>
      <c r="H34" s="89"/>
      <c r="I34" s="45" t="s">
        <v>3</v>
      </c>
      <c r="J34" s="33">
        <v>0</v>
      </c>
      <c r="K34" s="104">
        <v>0</v>
      </c>
      <c r="L34" s="94">
        <f t="shared" si="2"/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9"/>
      <c r="ALV34" s="19"/>
      <c r="ALW34" s="19"/>
      <c r="ALX34" s="19"/>
      <c r="ALY34" s="19"/>
      <c r="ALZ34" s="19"/>
      <c r="AMA34" s="19"/>
      <c r="AMB34" s="19"/>
      <c r="AMC34" s="19"/>
      <c r="AMD34" s="19"/>
      <c r="AME34" s="19"/>
      <c r="AMF34" s="19"/>
      <c r="AMG34" s="19"/>
      <c r="AMH34" s="19"/>
      <c r="AMI34" s="19"/>
      <c r="AMJ34" s="19"/>
    </row>
    <row r="35" spans="1:1024" s="20" customFormat="1" ht="32.25" customHeight="1">
      <c r="A35" s="114"/>
      <c r="B35" s="115"/>
      <c r="C35" s="119"/>
      <c r="D35" s="22" t="s">
        <v>131</v>
      </c>
      <c r="E35" s="15" t="s">
        <v>3</v>
      </c>
      <c r="F35" s="16">
        <v>0</v>
      </c>
      <c r="G35" s="45" t="s">
        <v>3</v>
      </c>
      <c r="H35" s="89">
        <v>0</v>
      </c>
      <c r="I35" s="45" t="s">
        <v>3</v>
      </c>
      <c r="J35" s="25">
        <v>0</v>
      </c>
      <c r="K35" s="105">
        <v>0</v>
      </c>
      <c r="L35" s="94">
        <f t="shared" si="2"/>
        <v>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9"/>
      <c r="ALV35" s="19"/>
      <c r="ALW35" s="19"/>
      <c r="ALX35" s="19"/>
      <c r="ALY35" s="19"/>
      <c r="ALZ35" s="19"/>
      <c r="AMA35" s="19"/>
      <c r="AMB35" s="19"/>
      <c r="AMC35" s="19"/>
      <c r="AMD35" s="19"/>
      <c r="AME35" s="19"/>
      <c r="AMF35" s="19"/>
      <c r="AMG35" s="19"/>
      <c r="AMH35" s="19"/>
      <c r="AMI35" s="19"/>
      <c r="AMJ35" s="19"/>
    </row>
    <row r="36" spans="1:1024" s="20" customFormat="1" ht="41.65" customHeight="1">
      <c r="A36" s="21">
        <v>22</v>
      </c>
      <c r="B36" s="66" t="s">
        <v>44</v>
      </c>
      <c r="C36" s="58" t="s">
        <v>118</v>
      </c>
      <c r="D36" s="22" t="s">
        <v>42</v>
      </c>
      <c r="E36" s="15" t="s">
        <v>45</v>
      </c>
      <c r="F36" s="16">
        <v>1</v>
      </c>
      <c r="G36" s="45" t="s">
        <v>91</v>
      </c>
      <c r="H36" s="89"/>
      <c r="I36" s="45" t="s">
        <v>3</v>
      </c>
      <c r="J36" s="25">
        <v>0</v>
      </c>
      <c r="K36" s="105">
        <v>0</v>
      </c>
      <c r="L36" s="94">
        <f t="shared" si="2"/>
        <v>0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9"/>
      <c r="ALV36" s="19"/>
      <c r="ALW36" s="19"/>
      <c r="ALX36" s="19"/>
      <c r="ALY36" s="19"/>
      <c r="ALZ36" s="19"/>
      <c r="AMA36" s="19"/>
      <c r="AMB36" s="19"/>
      <c r="AMC36" s="19"/>
      <c r="AMD36" s="19"/>
      <c r="AME36" s="19"/>
      <c r="AMF36" s="19"/>
      <c r="AMG36" s="19"/>
      <c r="AMH36" s="19"/>
      <c r="AMI36" s="19"/>
      <c r="AMJ36" s="19"/>
    </row>
    <row r="37" spans="1:1024" s="20" customFormat="1" ht="41.65" customHeight="1">
      <c r="A37" s="34">
        <v>23</v>
      </c>
      <c r="B37" s="66" t="s">
        <v>68</v>
      </c>
      <c r="C37" s="58" t="s">
        <v>119</v>
      </c>
      <c r="D37" s="22" t="s">
        <v>25</v>
      </c>
      <c r="E37" s="24" t="s">
        <v>69</v>
      </c>
      <c r="F37" s="25">
        <v>1</v>
      </c>
      <c r="G37" s="45" t="s">
        <v>91</v>
      </c>
      <c r="H37" s="89"/>
      <c r="I37" s="45" t="s">
        <v>3</v>
      </c>
      <c r="J37" s="25">
        <v>0</v>
      </c>
      <c r="K37" s="105">
        <v>0</v>
      </c>
      <c r="L37" s="94">
        <f t="shared" si="2"/>
        <v>0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</row>
    <row r="38" spans="1:1024" s="20" customFormat="1" ht="41.65" customHeight="1">
      <c r="A38" s="21">
        <v>24</v>
      </c>
      <c r="B38" s="66" t="s">
        <v>46</v>
      </c>
      <c r="C38" s="58" t="s">
        <v>120</v>
      </c>
      <c r="D38" s="22" t="s">
        <v>47</v>
      </c>
      <c r="E38" s="15" t="s">
        <v>48</v>
      </c>
      <c r="F38" s="16">
        <v>1</v>
      </c>
      <c r="G38" s="45" t="s">
        <v>91</v>
      </c>
      <c r="H38" s="89"/>
      <c r="I38" s="45" t="s">
        <v>3</v>
      </c>
      <c r="J38" s="25">
        <v>0</v>
      </c>
      <c r="K38" s="105">
        <v>0</v>
      </c>
      <c r="L38" s="94">
        <f t="shared" si="2"/>
        <v>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</row>
    <row r="39" spans="1:1024" s="20" customFormat="1" ht="41.65" customHeight="1">
      <c r="A39" s="21">
        <v>25</v>
      </c>
      <c r="B39" s="66" t="s">
        <v>64</v>
      </c>
      <c r="C39" s="58" t="s">
        <v>121</v>
      </c>
      <c r="D39" s="68" t="s">
        <v>129</v>
      </c>
      <c r="E39" s="15" t="s">
        <v>65</v>
      </c>
      <c r="F39" s="16">
        <v>1</v>
      </c>
      <c r="G39" s="45" t="s">
        <v>91</v>
      </c>
      <c r="H39" s="89"/>
      <c r="I39" s="45" t="s">
        <v>91</v>
      </c>
      <c r="J39" s="65">
        <v>1</v>
      </c>
      <c r="K39" s="94"/>
      <c r="L39" s="94">
        <f t="shared" si="2"/>
        <v>0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</row>
    <row r="40" spans="1:1024" s="20" customFormat="1" ht="41.65" customHeight="1">
      <c r="A40" s="21">
        <v>26</v>
      </c>
      <c r="B40" s="66" t="s">
        <v>49</v>
      </c>
      <c r="C40" s="58" t="s">
        <v>122</v>
      </c>
      <c r="D40" s="22" t="s">
        <v>50</v>
      </c>
      <c r="E40" s="15" t="s">
        <v>51</v>
      </c>
      <c r="F40" s="16">
        <v>1</v>
      </c>
      <c r="G40" s="45" t="s">
        <v>91</v>
      </c>
      <c r="H40" s="89"/>
      <c r="I40" s="45" t="s">
        <v>3</v>
      </c>
      <c r="J40" s="65">
        <v>0</v>
      </c>
      <c r="K40" s="94">
        <v>0</v>
      </c>
      <c r="L40" s="94">
        <f t="shared" si="2"/>
        <v>0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</row>
    <row r="41" spans="1:1024" s="20" customFormat="1" ht="41.65" customHeight="1">
      <c r="A41" s="21">
        <v>27</v>
      </c>
      <c r="B41" s="66" t="s">
        <v>52</v>
      </c>
      <c r="C41" s="58" t="s">
        <v>123</v>
      </c>
      <c r="D41" s="22" t="s">
        <v>132</v>
      </c>
      <c r="E41" s="15" t="s">
        <v>53</v>
      </c>
      <c r="F41" s="16">
        <v>1</v>
      </c>
      <c r="G41" s="45" t="s">
        <v>91</v>
      </c>
      <c r="H41" s="89"/>
      <c r="I41" s="45" t="s">
        <v>3</v>
      </c>
      <c r="J41" s="65">
        <v>0</v>
      </c>
      <c r="K41" s="94">
        <v>0</v>
      </c>
      <c r="L41" s="94">
        <f t="shared" si="2"/>
        <v>0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</row>
    <row r="42" spans="1:1024" s="20" customFormat="1" ht="41.65" customHeight="1">
      <c r="A42" s="21">
        <v>28</v>
      </c>
      <c r="B42" s="66" t="s">
        <v>54</v>
      </c>
      <c r="C42" s="58" t="s">
        <v>124</v>
      </c>
      <c r="D42" s="22" t="s">
        <v>42</v>
      </c>
      <c r="E42" s="15" t="s">
        <v>55</v>
      </c>
      <c r="F42" s="16">
        <v>1</v>
      </c>
      <c r="G42" s="45" t="s">
        <v>91</v>
      </c>
      <c r="H42" s="89"/>
      <c r="I42" s="45" t="s">
        <v>3</v>
      </c>
      <c r="J42" s="25">
        <v>0</v>
      </c>
      <c r="K42" s="105">
        <v>0</v>
      </c>
      <c r="L42" s="94">
        <f t="shared" si="2"/>
        <v>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</row>
    <row r="43" spans="1:1024" s="20" customFormat="1" ht="29.25" customHeight="1">
      <c r="A43" s="114">
        <v>29</v>
      </c>
      <c r="B43" s="115" t="s">
        <v>56</v>
      </c>
      <c r="C43" s="137" t="s">
        <v>125</v>
      </c>
      <c r="D43" s="22" t="s">
        <v>57</v>
      </c>
      <c r="E43" s="15" t="s">
        <v>12</v>
      </c>
      <c r="F43" s="16">
        <v>1</v>
      </c>
      <c r="G43" s="45" t="s">
        <v>91</v>
      </c>
      <c r="H43" s="89"/>
      <c r="I43" s="45" t="s">
        <v>3</v>
      </c>
      <c r="J43" s="36">
        <v>0</v>
      </c>
      <c r="K43" s="106">
        <v>0</v>
      </c>
      <c r="L43" s="94">
        <f>H43+K43</f>
        <v>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</row>
    <row r="44" spans="1:1024" s="20" customFormat="1" ht="28.5" customHeight="1">
      <c r="A44" s="114"/>
      <c r="B44" s="115"/>
      <c r="C44" s="119"/>
      <c r="D44" s="22" t="s">
        <v>58</v>
      </c>
      <c r="E44" s="15" t="s">
        <v>3</v>
      </c>
      <c r="F44" s="16">
        <v>0</v>
      </c>
      <c r="G44" s="45" t="s">
        <v>3</v>
      </c>
      <c r="H44" s="89">
        <v>0</v>
      </c>
      <c r="I44" s="45" t="s">
        <v>3</v>
      </c>
      <c r="J44" s="25">
        <v>0</v>
      </c>
      <c r="K44" s="107">
        <v>0</v>
      </c>
      <c r="L44" s="94">
        <f t="shared" si="2"/>
        <v>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</row>
    <row r="45" spans="1:1024" s="20" customFormat="1" ht="41.65" customHeight="1">
      <c r="A45" s="155">
        <v>30</v>
      </c>
      <c r="B45" s="157" t="s">
        <v>59</v>
      </c>
      <c r="C45" s="116" t="s">
        <v>126</v>
      </c>
      <c r="D45" s="69" t="s">
        <v>11</v>
      </c>
      <c r="E45" s="28">
        <v>176</v>
      </c>
      <c r="F45" s="16">
        <v>1</v>
      </c>
      <c r="G45" s="45" t="s">
        <v>91</v>
      </c>
      <c r="H45" s="89"/>
      <c r="I45" s="45" t="s">
        <v>91</v>
      </c>
      <c r="J45" s="25">
        <v>1</v>
      </c>
      <c r="K45" s="107"/>
      <c r="L45" s="94">
        <f t="shared" si="2"/>
        <v>0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</row>
    <row r="46" spans="1:1024" s="20" customFormat="1" ht="41.65" customHeight="1">
      <c r="A46" s="156"/>
      <c r="B46" s="158"/>
      <c r="C46" s="116"/>
      <c r="D46" s="69" t="s">
        <v>128</v>
      </c>
      <c r="E46" s="59" t="s">
        <v>1</v>
      </c>
      <c r="F46" s="58">
        <v>1</v>
      </c>
      <c r="G46" s="45" t="s">
        <v>91</v>
      </c>
      <c r="H46" s="89"/>
      <c r="I46" s="45" t="s">
        <v>91</v>
      </c>
      <c r="J46" s="17">
        <v>1</v>
      </c>
      <c r="K46" s="93"/>
      <c r="L46" s="94">
        <f>H46+K46</f>
        <v>0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</row>
    <row r="47" spans="1:1024" s="20" customFormat="1" ht="41.65" customHeight="1">
      <c r="A47" s="37">
        <v>31</v>
      </c>
      <c r="B47" s="62" t="s">
        <v>71</v>
      </c>
      <c r="C47" s="58" t="s">
        <v>72</v>
      </c>
      <c r="D47" s="70" t="s">
        <v>133</v>
      </c>
      <c r="E47" s="38">
        <v>105</v>
      </c>
      <c r="F47" s="16">
        <v>1</v>
      </c>
      <c r="G47" s="45" t="s">
        <v>91</v>
      </c>
      <c r="H47" s="89"/>
      <c r="I47" s="45" t="s">
        <v>91</v>
      </c>
      <c r="J47" s="25">
        <v>1</v>
      </c>
      <c r="K47" s="107"/>
      <c r="L47" s="94">
        <f t="shared" si="2"/>
        <v>0</v>
      </c>
      <c r="M47" s="18"/>
      <c r="N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</row>
    <row r="48" spans="1:1024" s="20" customFormat="1" ht="47.25">
      <c r="A48" s="109">
        <v>32</v>
      </c>
      <c r="B48" s="62" t="s">
        <v>143</v>
      </c>
      <c r="C48" s="25" t="s">
        <v>73</v>
      </c>
      <c r="D48" s="70" t="s">
        <v>11</v>
      </c>
      <c r="E48" s="110">
        <v>62</v>
      </c>
      <c r="F48" s="25">
        <v>1</v>
      </c>
      <c r="G48" s="45" t="s">
        <v>91</v>
      </c>
      <c r="H48" s="111"/>
      <c r="I48" s="45" t="s">
        <v>91</v>
      </c>
      <c r="J48" s="25">
        <v>1</v>
      </c>
      <c r="K48" s="112"/>
      <c r="L48" s="105">
        <f t="shared" si="2"/>
        <v>0</v>
      </c>
      <c r="M48" s="18"/>
      <c r="N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</row>
    <row r="49" spans="1:1025" s="20" customFormat="1" ht="47.25">
      <c r="A49" s="37">
        <v>33</v>
      </c>
      <c r="B49" s="62" t="s">
        <v>76</v>
      </c>
      <c r="C49" s="58" t="s">
        <v>74</v>
      </c>
      <c r="D49" s="70" t="s">
        <v>136</v>
      </c>
      <c r="E49" s="38">
        <v>100</v>
      </c>
      <c r="F49" s="16">
        <v>1</v>
      </c>
      <c r="G49" s="45" t="s">
        <v>91</v>
      </c>
      <c r="H49" s="89"/>
      <c r="I49" s="45" t="s">
        <v>91</v>
      </c>
      <c r="J49" s="65">
        <v>1</v>
      </c>
      <c r="K49" s="102"/>
      <c r="L49" s="94">
        <f t="shared" si="2"/>
        <v>0</v>
      </c>
      <c r="M49" s="18"/>
      <c r="N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</row>
    <row r="50" spans="1:1025" s="18" customFormat="1" ht="38.25" customHeight="1" thickBot="1">
      <c r="A50" s="39">
        <v>34</v>
      </c>
      <c r="B50" s="63" t="s">
        <v>71</v>
      </c>
      <c r="C50" s="41" t="s">
        <v>75</v>
      </c>
      <c r="D50" s="70" t="s">
        <v>133</v>
      </c>
      <c r="E50" s="40">
        <v>82</v>
      </c>
      <c r="F50" s="41">
        <v>1</v>
      </c>
      <c r="G50" s="45" t="s">
        <v>91</v>
      </c>
      <c r="H50" s="92"/>
      <c r="I50" s="45" t="s">
        <v>91</v>
      </c>
      <c r="J50" s="42">
        <v>1</v>
      </c>
      <c r="K50" s="108"/>
      <c r="L50" s="94">
        <f t="shared" si="2"/>
        <v>0</v>
      </c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20"/>
    </row>
    <row r="51" spans="1:1025" s="18" customFormat="1" ht="37.5" customHeight="1" thickBot="1">
      <c r="A51" s="142" t="s">
        <v>77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4"/>
      <c r="L51" s="95">
        <f>SUM(L7:L50)</f>
        <v>0</v>
      </c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2"/>
    </row>
    <row r="52" spans="1:1025" s="18" customFormat="1"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2"/>
    </row>
    <row r="53" spans="1:1025" s="18" customFormat="1" ht="94.5">
      <c r="A53" s="43" t="s">
        <v>79</v>
      </c>
      <c r="B53" s="43" t="s">
        <v>95</v>
      </c>
      <c r="C53" s="43"/>
      <c r="ALU53" s="19"/>
      <c r="ALV53" s="19"/>
      <c r="ALW53" s="19"/>
      <c r="ALX53" s="19"/>
      <c r="ALY53" s="19"/>
      <c r="ALZ53" s="19"/>
      <c r="AMA53" s="19"/>
      <c r="AMB53" s="19"/>
      <c r="AMC53" s="19"/>
      <c r="AMD53" s="19"/>
      <c r="AME53" s="19"/>
      <c r="AMF53" s="19"/>
      <c r="AMG53" s="19"/>
      <c r="AMH53" s="19"/>
      <c r="AMI53" s="19"/>
      <c r="AMJ53" s="19"/>
      <c r="AMK53" s="12"/>
    </row>
    <row r="54" spans="1:1025" s="18" customFormat="1" ht="17.25" customHeight="1">
      <c r="A54" s="43" t="s">
        <v>94</v>
      </c>
      <c r="B54" s="56" t="s">
        <v>87</v>
      </c>
      <c r="C54" s="56"/>
      <c r="D54" s="44"/>
      <c r="E54" s="44"/>
      <c r="ALU54" s="19"/>
      <c r="ALV54" s="19"/>
      <c r="ALW54" s="19"/>
      <c r="ALX54" s="19"/>
      <c r="ALY54" s="19"/>
      <c r="ALZ54" s="19"/>
      <c r="AMA54" s="19"/>
      <c r="AMB54" s="19"/>
      <c r="AMC54" s="19"/>
      <c r="AMD54" s="19"/>
      <c r="AME54" s="19"/>
      <c r="AMF54" s="19"/>
      <c r="AMG54" s="19"/>
      <c r="AMH54" s="19"/>
      <c r="AMI54" s="19"/>
      <c r="AMJ54" s="19"/>
      <c r="AMK54" s="12"/>
    </row>
    <row r="55" spans="1:1025" s="18" customFormat="1"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9"/>
      <c r="AMG55" s="19"/>
      <c r="AMH55" s="19"/>
      <c r="AMI55" s="19"/>
      <c r="AMJ55" s="12"/>
    </row>
    <row r="56" spans="1:1025" s="18" customFormat="1" ht="18.75">
      <c r="B56" s="74" t="s">
        <v>88</v>
      </c>
      <c r="C56" s="138"/>
      <c r="D56" s="139"/>
      <c r="ALS56" s="19"/>
      <c r="ALT56" s="19"/>
      <c r="ALU56" s="19"/>
      <c r="ALV56" s="19"/>
      <c r="ALW56" s="19"/>
      <c r="ALX56" s="19"/>
      <c r="ALY56" s="19"/>
      <c r="ALZ56" s="19"/>
      <c r="AMA56" s="19"/>
      <c r="AMB56" s="19"/>
      <c r="AMC56" s="19"/>
      <c r="AMD56" s="19"/>
      <c r="AME56" s="19"/>
      <c r="AMF56" s="19"/>
      <c r="AMG56" s="19"/>
      <c r="AMH56" s="19"/>
      <c r="AMI56" s="12"/>
    </row>
    <row r="57" spans="1:1025" s="18" customFormat="1" ht="31.5">
      <c r="B57" s="47" t="s">
        <v>96</v>
      </c>
      <c r="C57" s="88" t="s">
        <v>89</v>
      </c>
      <c r="D57" s="47" t="s">
        <v>140</v>
      </c>
      <c r="ALS57" s="19"/>
      <c r="ALT57" s="19"/>
      <c r="ALU57" s="19"/>
      <c r="ALV57" s="19"/>
      <c r="ALW57" s="19"/>
      <c r="ALX57" s="19"/>
      <c r="ALY57" s="19"/>
      <c r="ALZ57" s="19"/>
      <c r="AMA57" s="19"/>
      <c r="AMB57" s="19"/>
      <c r="AMC57" s="19"/>
      <c r="AMD57" s="19"/>
      <c r="AME57" s="19"/>
      <c r="AMF57" s="19"/>
      <c r="AMG57" s="19"/>
      <c r="AMH57" s="19"/>
      <c r="AMI57" s="12"/>
    </row>
    <row r="58" spans="1:1025" s="18" customFormat="1" ht="53.25" customHeight="1">
      <c r="B58" s="54">
        <v>300</v>
      </c>
      <c r="C58" s="54"/>
      <c r="D58" s="89">
        <f>B58*C58</f>
        <v>0</v>
      </c>
      <c r="F58" s="55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19"/>
      <c r="AMD58" s="19"/>
      <c r="AME58" s="19"/>
      <c r="AMF58" s="19"/>
      <c r="AMG58" s="19"/>
      <c r="AMH58" s="19"/>
      <c r="AMI58" s="12"/>
    </row>
    <row r="59" spans="1:1025" s="18" customFormat="1" ht="46.5">
      <c r="B59" s="52" t="s">
        <v>139</v>
      </c>
      <c r="C59" s="135">
        <f>L51+D58</f>
        <v>0</v>
      </c>
      <c r="D59" s="136"/>
      <c r="ALT59" s="19"/>
      <c r="ALU59" s="19"/>
      <c r="ALV59" s="19"/>
      <c r="ALW59" s="19"/>
      <c r="ALX59" s="19"/>
      <c r="ALY59" s="19"/>
      <c r="ALZ59" s="19"/>
      <c r="AMA59" s="19"/>
      <c r="AMB59" s="19"/>
      <c r="AMC59" s="19"/>
      <c r="AMD59" s="19"/>
      <c r="AME59" s="19"/>
      <c r="AMF59" s="19"/>
      <c r="AMG59" s="19"/>
      <c r="AMH59" s="19"/>
      <c r="AMI59" s="19"/>
      <c r="AMJ59" s="12"/>
    </row>
    <row r="60" spans="1:1025" s="18" customFormat="1">
      <c r="ALT60" s="19"/>
      <c r="ALU60" s="19"/>
      <c r="ALV60" s="19"/>
      <c r="ALW60" s="19"/>
      <c r="ALX60" s="19"/>
      <c r="ALY60" s="19"/>
      <c r="ALZ60" s="19"/>
      <c r="AMA60" s="19"/>
      <c r="AMB60" s="19"/>
      <c r="AMC60" s="19"/>
      <c r="AMD60" s="19"/>
      <c r="AME60" s="19"/>
      <c r="AMF60" s="19"/>
      <c r="AMG60" s="19"/>
      <c r="AMH60" s="19"/>
      <c r="AMI60" s="19"/>
      <c r="AMJ60" s="12"/>
    </row>
    <row r="61" spans="1:1025" s="18" customFormat="1"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2"/>
    </row>
    <row r="62" spans="1:1025" s="18" customFormat="1">
      <c r="B62" s="64"/>
      <c r="ALT62" s="19"/>
      <c r="ALU62" s="19"/>
      <c r="ALV62" s="19"/>
      <c r="ALW62" s="19"/>
      <c r="ALX62" s="19"/>
      <c r="ALY62" s="19"/>
      <c r="ALZ62" s="19"/>
      <c r="AMA62" s="19"/>
      <c r="AMB62" s="19"/>
      <c r="AMC62" s="19"/>
      <c r="AMD62" s="19"/>
      <c r="AME62" s="19"/>
      <c r="AMF62" s="19"/>
      <c r="AMG62" s="19"/>
      <c r="AMH62" s="19"/>
      <c r="AMI62" s="19"/>
      <c r="AMJ62" s="12"/>
    </row>
    <row r="63" spans="1:1025" s="18" customFormat="1"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2"/>
    </row>
    <row r="64" spans="1:1025" s="18" customFormat="1">
      <c r="ALT64" s="19"/>
      <c r="ALU64" s="19"/>
      <c r="ALV64" s="19"/>
      <c r="ALW64" s="19"/>
      <c r="ALX64" s="19"/>
      <c r="ALY64" s="19"/>
      <c r="ALZ64" s="19"/>
      <c r="AMA64" s="19"/>
      <c r="AMB64" s="19"/>
      <c r="AMC64" s="19"/>
      <c r="AMD64" s="19"/>
      <c r="AME64" s="19"/>
      <c r="AMF64" s="19"/>
      <c r="AMG64" s="19"/>
      <c r="AMH64" s="19"/>
      <c r="AMI64" s="19"/>
      <c r="AMJ64" s="12"/>
    </row>
    <row r="65" spans="1:1025" s="18" customFormat="1">
      <c r="ALT65" s="19"/>
      <c r="ALU65" s="19"/>
      <c r="ALV65" s="19"/>
      <c r="ALW65" s="19"/>
      <c r="ALX65" s="19"/>
      <c r="ALY65" s="19"/>
      <c r="ALZ65" s="19"/>
      <c r="AMA65" s="19"/>
      <c r="AMB65" s="19"/>
      <c r="AMC65" s="19"/>
      <c r="AMD65" s="19"/>
      <c r="AME65" s="19"/>
      <c r="AMF65" s="19"/>
      <c r="AMG65" s="19"/>
      <c r="AMH65" s="19"/>
      <c r="AMI65" s="19"/>
      <c r="AMJ65" s="12"/>
    </row>
    <row r="66" spans="1:1025" s="18" customFormat="1">
      <c r="ALT66" s="19"/>
      <c r="ALU66" s="19"/>
      <c r="ALV66" s="19"/>
      <c r="ALW66" s="19"/>
      <c r="ALX66" s="19"/>
      <c r="ALY66" s="19"/>
      <c r="ALZ66" s="19"/>
      <c r="AMA66" s="19"/>
      <c r="AMB66" s="19"/>
      <c r="AMC66" s="19"/>
      <c r="AMD66" s="19"/>
      <c r="AME66" s="19"/>
      <c r="AMF66" s="19"/>
      <c r="AMG66" s="19"/>
      <c r="AMH66" s="19"/>
      <c r="AMI66" s="19"/>
      <c r="AMJ66" s="12"/>
    </row>
    <row r="67" spans="1:1025" s="18" customFormat="1">
      <c r="ALT67" s="19"/>
      <c r="ALU67" s="19"/>
      <c r="ALV67" s="19"/>
      <c r="ALW67" s="19"/>
      <c r="ALX67" s="19"/>
      <c r="ALY67" s="19"/>
      <c r="ALZ67" s="19"/>
      <c r="AMA67" s="19"/>
      <c r="AMB67" s="19"/>
      <c r="AMC67" s="19"/>
      <c r="AMD67" s="19"/>
      <c r="AME67" s="19"/>
      <c r="AMF67" s="19"/>
      <c r="AMG67" s="19"/>
      <c r="AMH67" s="19"/>
      <c r="AMI67" s="19"/>
      <c r="AMJ67" s="12"/>
    </row>
    <row r="68" spans="1:1025" s="18" customFormat="1">
      <c r="ALT68" s="19"/>
      <c r="ALU68" s="19"/>
      <c r="ALV68" s="19"/>
      <c r="ALW68" s="19"/>
      <c r="ALX68" s="19"/>
      <c r="ALY68" s="19"/>
      <c r="ALZ68" s="19"/>
      <c r="AMA68" s="19"/>
      <c r="AMB68" s="19"/>
      <c r="AMC68" s="19"/>
      <c r="AMD68" s="19"/>
      <c r="AME68" s="19"/>
      <c r="AMF68" s="19"/>
      <c r="AMG68" s="19"/>
      <c r="AMH68" s="19"/>
      <c r="AMI68" s="19"/>
      <c r="AMJ68" s="12"/>
    </row>
    <row r="69" spans="1:1025" s="18" customFormat="1">
      <c r="ALU69" s="19"/>
      <c r="ALV69" s="19"/>
      <c r="ALW69" s="19"/>
      <c r="ALX69" s="19"/>
      <c r="ALY69" s="19"/>
      <c r="ALZ69" s="19"/>
      <c r="AMA69" s="19"/>
      <c r="AMB69" s="19"/>
      <c r="AMC69" s="19"/>
      <c r="AMD69" s="19"/>
      <c r="AME69" s="19"/>
      <c r="AMF69" s="19"/>
      <c r="AMG69" s="19"/>
      <c r="AMH69" s="19"/>
      <c r="AMI69" s="19"/>
      <c r="AMJ69" s="19"/>
      <c r="AMK69" s="12"/>
    </row>
    <row r="70" spans="1:1025" s="18" customFormat="1">
      <c r="ALU70" s="19"/>
      <c r="ALV70" s="19"/>
      <c r="ALW70" s="19"/>
      <c r="ALX70" s="19"/>
      <c r="ALY70" s="19"/>
      <c r="ALZ70" s="19"/>
      <c r="AMA70" s="19"/>
      <c r="AMB70" s="19"/>
      <c r="AMC70" s="19"/>
      <c r="AMD70" s="19"/>
      <c r="AME70" s="19"/>
      <c r="AMF70" s="19"/>
      <c r="AMG70" s="19"/>
      <c r="AMH70" s="19"/>
      <c r="AMI70" s="19"/>
      <c r="AMJ70" s="19"/>
      <c r="AMK70" s="12"/>
    </row>
    <row r="71" spans="1:1025" s="18" customFormat="1"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9"/>
      <c r="AMG71" s="19"/>
      <c r="AMH71" s="19"/>
      <c r="AMI71" s="19"/>
      <c r="AMJ71" s="19"/>
      <c r="AMK71" s="12"/>
    </row>
    <row r="72" spans="1:1025" s="18" customFormat="1">
      <c r="ALU72" s="19"/>
      <c r="ALV72" s="19"/>
      <c r="ALW72" s="19"/>
      <c r="ALX72" s="19"/>
      <c r="ALY72" s="19"/>
      <c r="ALZ72" s="19"/>
      <c r="AMA72" s="19"/>
      <c r="AMB72" s="19"/>
      <c r="AMC72" s="19"/>
      <c r="AMD72" s="19"/>
      <c r="AME72" s="19"/>
      <c r="AMF72" s="19"/>
      <c r="AMG72" s="19"/>
      <c r="AMH72" s="19"/>
      <c r="AMI72" s="19"/>
      <c r="AMJ72" s="19"/>
      <c r="AMK72" s="12"/>
    </row>
    <row r="73" spans="1:1025" s="18" customFormat="1">
      <c r="ALU73" s="19"/>
      <c r="ALV73" s="19"/>
      <c r="ALW73" s="19"/>
      <c r="ALX73" s="19"/>
      <c r="ALY73" s="19"/>
      <c r="ALZ73" s="19"/>
      <c r="AMA73" s="19"/>
      <c r="AMB73" s="19"/>
      <c r="AMC73" s="19"/>
      <c r="AMD73" s="19"/>
      <c r="AME73" s="19"/>
      <c r="AMF73" s="19"/>
      <c r="AMG73" s="19"/>
      <c r="AMH73" s="19"/>
      <c r="AMI73" s="19"/>
      <c r="AMJ73" s="19"/>
      <c r="AMK73" s="12"/>
    </row>
    <row r="74" spans="1:1025" s="18" customFormat="1">
      <c r="ALU74" s="19"/>
      <c r="ALV74" s="19"/>
      <c r="ALW74" s="19"/>
      <c r="ALX74" s="19"/>
      <c r="ALY74" s="19"/>
      <c r="ALZ74" s="19"/>
      <c r="AMA74" s="19"/>
      <c r="AMB74" s="19"/>
      <c r="AMC74" s="19"/>
      <c r="AMD74" s="19"/>
      <c r="AME74" s="19"/>
      <c r="AMF74" s="19"/>
      <c r="AMG74" s="19"/>
      <c r="AMH74" s="19"/>
      <c r="AMI74" s="19"/>
      <c r="AMJ74" s="19"/>
      <c r="AMK74" s="12"/>
    </row>
    <row r="75" spans="1:1025" s="18" customFormat="1">
      <c r="ALU75" s="19"/>
      <c r="ALV75" s="19"/>
      <c r="ALW75" s="19"/>
      <c r="ALX75" s="19"/>
      <c r="ALY75" s="19"/>
      <c r="ALZ75" s="19"/>
      <c r="AMA75" s="19"/>
      <c r="AMB75" s="19"/>
      <c r="AMC75" s="19"/>
      <c r="AMD75" s="19"/>
      <c r="AME75" s="19"/>
      <c r="AMF75" s="19"/>
      <c r="AMG75" s="19"/>
      <c r="AMH75" s="19"/>
      <c r="AMI75" s="19"/>
      <c r="AMJ75" s="19"/>
      <c r="AMK75" s="12"/>
    </row>
    <row r="76" spans="1:1025" s="18" customFormat="1"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2"/>
    </row>
    <row r="77" spans="1:1025" s="18" customFormat="1"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2"/>
    </row>
    <row r="78" spans="1:1025" s="18" customFormat="1">
      <c r="ALU78" s="19"/>
      <c r="ALV78" s="19"/>
      <c r="ALW78" s="19"/>
      <c r="ALX78" s="19"/>
      <c r="ALY78" s="19"/>
      <c r="ALZ78" s="19"/>
      <c r="AMA78" s="19"/>
      <c r="AMB78" s="19"/>
      <c r="AMC78" s="19"/>
      <c r="AMD78" s="19"/>
      <c r="AME78" s="19"/>
      <c r="AMF78" s="19"/>
      <c r="AMG78" s="19"/>
      <c r="AMH78" s="19"/>
      <c r="AMI78" s="19"/>
      <c r="AMJ78" s="19"/>
      <c r="AMK78" s="12"/>
    </row>
    <row r="79" spans="1:1025" s="18" customFormat="1">
      <c r="ALU79" s="19"/>
      <c r="ALV79" s="19"/>
      <c r="ALW79" s="19"/>
      <c r="ALX79" s="19"/>
      <c r="ALY79" s="19"/>
      <c r="ALZ79" s="19"/>
      <c r="AMA79" s="19"/>
      <c r="AMB79" s="19"/>
      <c r="AMC79" s="19"/>
      <c r="AMD79" s="19"/>
      <c r="AME79" s="19"/>
      <c r="AMF79" s="19"/>
      <c r="AMG79" s="19"/>
      <c r="AMH79" s="19"/>
      <c r="AMI79" s="19"/>
      <c r="AMJ79" s="19"/>
      <c r="AMK79" s="12"/>
    </row>
    <row r="80" spans="1:1025" s="51" customForma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49"/>
      <c r="JD80" s="49"/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49"/>
      <c r="KK80" s="49"/>
      <c r="KL80" s="49"/>
      <c r="KM80" s="49"/>
      <c r="KN80" s="49"/>
      <c r="KO80" s="49"/>
      <c r="KP80" s="49"/>
      <c r="KQ80" s="49"/>
      <c r="KR80" s="49"/>
      <c r="KS80" s="49"/>
      <c r="KT80" s="49"/>
      <c r="KU80" s="49"/>
      <c r="KV80" s="49"/>
      <c r="KW80" s="49"/>
      <c r="KX80" s="49"/>
      <c r="KY80" s="49"/>
      <c r="KZ80" s="49"/>
      <c r="LA80" s="49"/>
      <c r="LB80" s="49"/>
      <c r="LC80" s="49"/>
      <c r="LD80" s="49"/>
      <c r="LE80" s="49"/>
      <c r="LF80" s="49"/>
      <c r="LG80" s="49"/>
      <c r="LH80" s="49"/>
      <c r="LI80" s="49"/>
      <c r="LJ80" s="49"/>
      <c r="LK80" s="49"/>
      <c r="LL80" s="49"/>
      <c r="LM80" s="49"/>
      <c r="LN80" s="49"/>
      <c r="LO80" s="49"/>
      <c r="LP80" s="49"/>
      <c r="LQ80" s="49"/>
      <c r="LR80" s="49"/>
      <c r="LS80" s="49"/>
      <c r="LT80" s="49"/>
      <c r="LU80" s="49"/>
      <c r="LV80" s="49"/>
      <c r="LW80" s="49"/>
      <c r="LX80" s="49"/>
      <c r="LY80" s="49"/>
      <c r="LZ80" s="49"/>
      <c r="MA80" s="49"/>
      <c r="MB80" s="49"/>
      <c r="MC80" s="49"/>
      <c r="MD80" s="49"/>
      <c r="ME80" s="49"/>
      <c r="MF80" s="49"/>
      <c r="MG80" s="49"/>
      <c r="MH80" s="49"/>
      <c r="MI80" s="49"/>
      <c r="MJ80" s="49"/>
      <c r="MK80" s="49"/>
      <c r="ML80" s="49"/>
      <c r="MM80" s="49"/>
      <c r="MN80" s="49"/>
      <c r="MO80" s="49"/>
      <c r="MP80" s="49"/>
      <c r="MQ80" s="49"/>
      <c r="MR80" s="49"/>
      <c r="MS80" s="49"/>
      <c r="MT80" s="49"/>
      <c r="MU80" s="49"/>
      <c r="MV80" s="49"/>
      <c r="MW80" s="49"/>
      <c r="MX80" s="49"/>
      <c r="MY80" s="49"/>
      <c r="MZ80" s="49"/>
      <c r="NA80" s="49"/>
      <c r="NB80" s="49"/>
      <c r="NC80" s="49"/>
      <c r="ND80" s="49"/>
      <c r="NE80" s="49"/>
      <c r="NF80" s="49"/>
      <c r="NG80" s="49"/>
      <c r="NH80" s="49"/>
      <c r="NI80" s="49"/>
      <c r="NJ80" s="49"/>
      <c r="NK80" s="49"/>
      <c r="NL80" s="49"/>
      <c r="NM80" s="49"/>
      <c r="NN80" s="49"/>
      <c r="NO80" s="49"/>
      <c r="NP80" s="49"/>
      <c r="NQ80" s="49"/>
      <c r="NR80" s="49"/>
      <c r="NS80" s="49"/>
      <c r="NT80" s="49"/>
      <c r="NU80" s="49"/>
      <c r="NV80" s="49"/>
      <c r="NW80" s="49"/>
      <c r="NX80" s="49"/>
      <c r="NY80" s="49"/>
      <c r="NZ80" s="49"/>
      <c r="OA80" s="49"/>
      <c r="OB80" s="49"/>
      <c r="OC80" s="49"/>
      <c r="OD80" s="49"/>
      <c r="OE80" s="49"/>
      <c r="OF80" s="49"/>
      <c r="OG80" s="49"/>
      <c r="OH80" s="49"/>
      <c r="OI80" s="49"/>
      <c r="OJ80" s="49"/>
      <c r="OK80" s="49"/>
      <c r="OL80" s="49"/>
      <c r="OM80" s="49"/>
      <c r="ON80" s="49"/>
      <c r="OO80" s="49"/>
      <c r="OP80" s="49"/>
      <c r="OQ80" s="49"/>
      <c r="OR80" s="49"/>
      <c r="OS80" s="49"/>
      <c r="OT80" s="49"/>
      <c r="OU80" s="49"/>
      <c r="OV80" s="49"/>
      <c r="OW80" s="49"/>
      <c r="OX80" s="49"/>
      <c r="OY80" s="49"/>
      <c r="OZ80" s="49"/>
      <c r="PA80" s="49"/>
      <c r="PB80" s="49"/>
      <c r="PC80" s="49"/>
      <c r="PD80" s="49"/>
      <c r="PE80" s="49"/>
      <c r="PF80" s="49"/>
      <c r="PG80" s="49"/>
      <c r="PH80" s="49"/>
      <c r="PI80" s="49"/>
      <c r="PJ80" s="49"/>
      <c r="PK80" s="49"/>
      <c r="PL80" s="49"/>
      <c r="PM80" s="49"/>
      <c r="PN80" s="49"/>
      <c r="PO80" s="49"/>
      <c r="PP80" s="49"/>
      <c r="PQ80" s="49"/>
      <c r="PR80" s="49"/>
      <c r="PS80" s="49"/>
      <c r="PT80" s="49"/>
      <c r="PU80" s="49"/>
      <c r="PV80" s="49"/>
      <c r="PW80" s="49"/>
      <c r="PX80" s="49"/>
      <c r="PY80" s="49"/>
      <c r="PZ80" s="49"/>
      <c r="QA80" s="49"/>
      <c r="QB80" s="49"/>
      <c r="QC80" s="49"/>
      <c r="QD80" s="49"/>
      <c r="QE80" s="49"/>
      <c r="QF80" s="49"/>
      <c r="QG80" s="49"/>
      <c r="QH80" s="49"/>
      <c r="QI80" s="49"/>
      <c r="QJ80" s="49"/>
      <c r="QK80" s="49"/>
      <c r="QL80" s="49"/>
      <c r="QM80" s="49"/>
      <c r="QN80" s="49"/>
      <c r="QO80" s="49"/>
      <c r="QP80" s="49"/>
      <c r="QQ80" s="49"/>
      <c r="QR80" s="49"/>
      <c r="QS80" s="49"/>
      <c r="QT80" s="49"/>
      <c r="QU80" s="49"/>
      <c r="QV80" s="49"/>
      <c r="QW80" s="49"/>
      <c r="QX80" s="49"/>
      <c r="QY80" s="49"/>
      <c r="QZ80" s="49"/>
      <c r="RA80" s="49"/>
      <c r="RB80" s="49"/>
      <c r="RC80" s="49"/>
      <c r="RD80" s="49"/>
      <c r="RE80" s="49"/>
      <c r="RF80" s="49"/>
      <c r="RG80" s="49"/>
      <c r="RH80" s="49"/>
      <c r="RI80" s="49"/>
      <c r="RJ80" s="49"/>
      <c r="RK80" s="49"/>
      <c r="RL80" s="49"/>
      <c r="RM80" s="49"/>
      <c r="RN80" s="49"/>
      <c r="RO80" s="49"/>
      <c r="RP80" s="49"/>
      <c r="RQ80" s="49"/>
      <c r="RR80" s="49"/>
      <c r="RS80" s="49"/>
      <c r="RT80" s="49"/>
      <c r="RU80" s="49"/>
      <c r="RV80" s="49"/>
      <c r="RW80" s="49"/>
      <c r="RX80" s="49"/>
      <c r="RY80" s="49"/>
      <c r="RZ80" s="49"/>
      <c r="SA80" s="49"/>
      <c r="SB80" s="49"/>
      <c r="SC80" s="49"/>
      <c r="SD80" s="49"/>
      <c r="SE80" s="49"/>
      <c r="SF80" s="49"/>
      <c r="SG80" s="49"/>
      <c r="SH80" s="49"/>
      <c r="SI80" s="49"/>
      <c r="SJ80" s="49"/>
      <c r="SK80" s="49"/>
      <c r="SL80" s="49"/>
      <c r="SM80" s="49"/>
      <c r="SN80" s="49"/>
      <c r="SO80" s="49"/>
      <c r="SP80" s="49"/>
      <c r="SQ80" s="49"/>
      <c r="SR80" s="49"/>
      <c r="SS80" s="49"/>
      <c r="ST80" s="49"/>
      <c r="SU80" s="49"/>
      <c r="SV80" s="49"/>
      <c r="SW80" s="49"/>
      <c r="SX80" s="49"/>
      <c r="SY80" s="49"/>
      <c r="SZ80" s="49"/>
      <c r="TA80" s="49"/>
      <c r="TB80" s="49"/>
      <c r="TC80" s="49"/>
      <c r="TD80" s="49"/>
      <c r="TE80" s="49"/>
      <c r="TF80" s="49"/>
      <c r="TG80" s="49"/>
      <c r="TH80" s="49"/>
      <c r="TI80" s="49"/>
      <c r="TJ80" s="49"/>
      <c r="TK80" s="49"/>
      <c r="TL80" s="49"/>
      <c r="TM80" s="49"/>
      <c r="TN80" s="49"/>
      <c r="TO80" s="49"/>
      <c r="TP80" s="49"/>
      <c r="TQ80" s="49"/>
      <c r="TR80" s="49"/>
      <c r="TS80" s="49"/>
      <c r="TT80" s="49"/>
      <c r="TU80" s="49"/>
      <c r="TV80" s="49"/>
      <c r="TW80" s="49"/>
      <c r="TX80" s="49"/>
      <c r="TY80" s="49"/>
      <c r="TZ80" s="49"/>
      <c r="UA80" s="49"/>
      <c r="UB80" s="49"/>
      <c r="UC80" s="49"/>
      <c r="UD80" s="49"/>
      <c r="UE80" s="49"/>
      <c r="UF80" s="49"/>
      <c r="UG80" s="49"/>
      <c r="UH80" s="49"/>
      <c r="UI80" s="49"/>
      <c r="UJ80" s="49"/>
      <c r="UK80" s="49"/>
      <c r="UL80" s="49"/>
      <c r="UM80" s="49"/>
      <c r="UN80" s="49"/>
      <c r="UO80" s="49"/>
      <c r="UP80" s="49"/>
      <c r="UQ80" s="49"/>
      <c r="UR80" s="49"/>
      <c r="US80" s="49"/>
      <c r="UT80" s="49"/>
      <c r="UU80" s="49"/>
      <c r="UV80" s="49"/>
      <c r="UW80" s="49"/>
      <c r="UX80" s="49"/>
      <c r="UY80" s="49"/>
      <c r="UZ80" s="49"/>
      <c r="VA80" s="49"/>
      <c r="VB80" s="49"/>
      <c r="VC80" s="49"/>
      <c r="VD80" s="49"/>
      <c r="VE80" s="49"/>
      <c r="VF80" s="49"/>
      <c r="VG80" s="49"/>
      <c r="VH80" s="49"/>
      <c r="VI80" s="49"/>
      <c r="VJ80" s="49"/>
      <c r="VK80" s="49"/>
      <c r="VL80" s="49"/>
      <c r="VM80" s="49"/>
      <c r="VN80" s="49"/>
      <c r="VO80" s="49"/>
      <c r="VP80" s="49"/>
      <c r="VQ80" s="49"/>
      <c r="VR80" s="49"/>
      <c r="VS80" s="49"/>
      <c r="VT80" s="49"/>
      <c r="VU80" s="49"/>
      <c r="VV80" s="49"/>
      <c r="VW80" s="49"/>
      <c r="VX80" s="49"/>
      <c r="VY80" s="49"/>
      <c r="VZ80" s="49"/>
      <c r="WA80" s="49"/>
      <c r="WB80" s="49"/>
      <c r="WC80" s="49"/>
      <c r="WD80" s="49"/>
      <c r="WE80" s="49"/>
      <c r="WF80" s="49"/>
      <c r="WG80" s="49"/>
      <c r="WH80" s="49"/>
      <c r="WI80" s="49"/>
      <c r="WJ80" s="49"/>
      <c r="WK80" s="49"/>
      <c r="WL80" s="49"/>
      <c r="WM80" s="49"/>
      <c r="WN80" s="49"/>
      <c r="WO80" s="49"/>
      <c r="WP80" s="49"/>
      <c r="WQ80" s="49"/>
      <c r="WR80" s="49"/>
      <c r="WS80" s="49"/>
      <c r="WT80" s="49"/>
      <c r="WU80" s="49"/>
      <c r="WV80" s="49"/>
      <c r="WW80" s="49"/>
      <c r="WX80" s="49"/>
      <c r="WY80" s="49"/>
      <c r="WZ80" s="49"/>
      <c r="XA80" s="49"/>
      <c r="XB80" s="49"/>
      <c r="XC80" s="49"/>
      <c r="XD80" s="49"/>
      <c r="XE80" s="49"/>
      <c r="XF80" s="49"/>
      <c r="XG80" s="49"/>
      <c r="XH80" s="49"/>
      <c r="XI80" s="49"/>
      <c r="XJ80" s="49"/>
      <c r="XK80" s="49"/>
      <c r="XL80" s="49"/>
      <c r="XM80" s="49"/>
      <c r="XN80" s="49"/>
      <c r="XO80" s="49"/>
      <c r="XP80" s="49"/>
      <c r="XQ80" s="49"/>
      <c r="XR80" s="49"/>
      <c r="XS80" s="49"/>
      <c r="XT80" s="49"/>
      <c r="XU80" s="49"/>
      <c r="XV80" s="49"/>
      <c r="XW80" s="49"/>
      <c r="XX80" s="49"/>
      <c r="XY80" s="49"/>
      <c r="XZ80" s="49"/>
      <c r="YA80" s="49"/>
      <c r="YB80" s="49"/>
      <c r="YC80" s="49"/>
      <c r="YD80" s="49"/>
      <c r="YE80" s="49"/>
      <c r="YF80" s="49"/>
      <c r="YG80" s="49"/>
      <c r="YH80" s="49"/>
      <c r="YI80" s="49"/>
      <c r="YJ80" s="49"/>
      <c r="YK80" s="49"/>
      <c r="YL80" s="49"/>
      <c r="YM80" s="49"/>
      <c r="YN80" s="49"/>
      <c r="YO80" s="49"/>
      <c r="YP80" s="49"/>
      <c r="YQ80" s="49"/>
      <c r="YR80" s="49"/>
      <c r="YS80" s="49"/>
      <c r="YT80" s="49"/>
      <c r="YU80" s="49"/>
      <c r="YV80" s="49"/>
      <c r="YW80" s="49"/>
      <c r="YX80" s="49"/>
      <c r="YY80" s="49"/>
      <c r="YZ80" s="49"/>
      <c r="ZA80" s="49"/>
      <c r="ZB80" s="49"/>
      <c r="ZC80" s="49"/>
      <c r="ZD80" s="49"/>
      <c r="ZE80" s="49"/>
      <c r="ZF80" s="49"/>
      <c r="ZG80" s="49"/>
      <c r="ZH80" s="49"/>
      <c r="ZI80" s="49"/>
      <c r="ZJ80" s="49"/>
      <c r="ZK80" s="49"/>
      <c r="ZL80" s="49"/>
      <c r="ZM80" s="49"/>
      <c r="ZN80" s="49"/>
      <c r="ZO80" s="49"/>
      <c r="ZP80" s="49"/>
      <c r="ZQ80" s="49"/>
      <c r="ZR80" s="49"/>
      <c r="ZS80" s="49"/>
      <c r="ZT80" s="49"/>
      <c r="ZU80" s="49"/>
      <c r="ZV80" s="49"/>
      <c r="ZW80" s="49"/>
      <c r="ZX80" s="49"/>
      <c r="ZY80" s="49"/>
      <c r="ZZ80" s="49"/>
      <c r="AAA80" s="49"/>
      <c r="AAB80" s="49"/>
      <c r="AAC80" s="49"/>
      <c r="AAD80" s="49"/>
      <c r="AAE80" s="49"/>
      <c r="AAF80" s="49"/>
      <c r="AAG80" s="49"/>
      <c r="AAH80" s="49"/>
      <c r="AAI80" s="49"/>
      <c r="AAJ80" s="49"/>
      <c r="AAK80" s="49"/>
      <c r="AAL80" s="49"/>
      <c r="AAM80" s="49"/>
      <c r="AAN80" s="49"/>
      <c r="AAO80" s="49"/>
      <c r="AAP80" s="49"/>
      <c r="AAQ80" s="49"/>
      <c r="AAR80" s="49"/>
      <c r="AAS80" s="49"/>
      <c r="AAT80" s="49"/>
      <c r="AAU80" s="49"/>
      <c r="AAV80" s="49"/>
      <c r="AAW80" s="49"/>
      <c r="AAX80" s="49"/>
      <c r="AAY80" s="49"/>
      <c r="AAZ80" s="49"/>
      <c r="ABA80" s="49"/>
      <c r="ABB80" s="49"/>
      <c r="ABC80" s="49"/>
      <c r="ABD80" s="49"/>
      <c r="ABE80" s="49"/>
      <c r="ABF80" s="49"/>
      <c r="ABG80" s="49"/>
      <c r="ABH80" s="49"/>
      <c r="ABI80" s="49"/>
      <c r="ABJ80" s="49"/>
      <c r="ABK80" s="49"/>
      <c r="ABL80" s="49"/>
      <c r="ABM80" s="49"/>
      <c r="ABN80" s="49"/>
      <c r="ABO80" s="49"/>
      <c r="ABP80" s="49"/>
      <c r="ABQ80" s="49"/>
      <c r="ABR80" s="49"/>
      <c r="ABS80" s="49"/>
      <c r="ABT80" s="49"/>
      <c r="ABU80" s="49"/>
      <c r="ABV80" s="49"/>
      <c r="ABW80" s="49"/>
      <c r="ABX80" s="49"/>
      <c r="ABY80" s="49"/>
      <c r="ABZ80" s="49"/>
      <c r="ACA80" s="49"/>
      <c r="ACB80" s="49"/>
      <c r="ACC80" s="49"/>
      <c r="ACD80" s="49"/>
      <c r="ACE80" s="49"/>
      <c r="ACF80" s="49"/>
      <c r="ACG80" s="49"/>
      <c r="ACH80" s="49"/>
      <c r="ACI80" s="49"/>
      <c r="ACJ80" s="49"/>
      <c r="ACK80" s="49"/>
      <c r="ACL80" s="49"/>
      <c r="ACM80" s="49"/>
      <c r="ACN80" s="49"/>
      <c r="ACO80" s="49"/>
      <c r="ACP80" s="49"/>
      <c r="ACQ80" s="49"/>
      <c r="ACR80" s="49"/>
      <c r="ACS80" s="49"/>
      <c r="ACT80" s="49"/>
      <c r="ACU80" s="49"/>
      <c r="ACV80" s="49"/>
      <c r="ACW80" s="49"/>
      <c r="ACX80" s="49"/>
      <c r="ACY80" s="49"/>
      <c r="ACZ80" s="49"/>
      <c r="ADA80" s="49"/>
      <c r="ADB80" s="49"/>
      <c r="ADC80" s="49"/>
      <c r="ADD80" s="49"/>
      <c r="ADE80" s="49"/>
      <c r="ADF80" s="49"/>
      <c r="ADG80" s="49"/>
      <c r="ADH80" s="49"/>
      <c r="ADI80" s="49"/>
      <c r="ADJ80" s="49"/>
      <c r="ADK80" s="49"/>
      <c r="ADL80" s="49"/>
      <c r="ADM80" s="49"/>
      <c r="ADN80" s="49"/>
      <c r="ADO80" s="49"/>
      <c r="ADP80" s="49"/>
      <c r="ADQ80" s="49"/>
      <c r="ADR80" s="49"/>
      <c r="ADS80" s="49"/>
      <c r="ADT80" s="49"/>
      <c r="ADU80" s="49"/>
      <c r="ADV80" s="49"/>
      <c r="ADW80" s="49"/>
      <c r="ADX80" s="49"/>
      <c r="ADY80" s="49"/>
      <c r="ADZ80" s="49"/>
      <c r="AEA80" s="49"/>
      <c r="AEB80" s="49"/>
      <c r="AEC80" s="49"/>
      <c r="AED80" s="49"/>
      <c r="AEE80" s="49"/>
      <c r="AEF80" s="49"/>
      <c r="AEG80" s="49"/>
      <c r="AEH80" s="49"/>
      <c r="AEI80" s="49"/>
      <c r="AEJ80" s="49"/>
      <c r="AEK80" s="49"/>
      <c r="AEL80" s="49"/>
      <c r="AEM80" s="49"/>
      <c r="AEN80" s="49"/>
      <c r="AEO80" s="49"/>
      <c r="AEP80" s="49"/>
      <c r="AEQ80" s="49"/>
      <c r="AER80" s="49"/>
      <c r="AES80" s="49"/>
      <c r="AET80" s="49"/>
      <c r="AEU80" s="49"/>
      <c r="AEV80" s="49"/>
      <c r="AEW80" s="49"/>
      <c r="AEX80" s="49"/>
      <c r="AEY80" s="49"/>
      <c r="AEZ80" s="49"/>
      <c r="AFA80" s="49"/>
      <c r="AFB80" s="49"/>
      <c r="AFC80" s="49"/>
      <c r="AFD80" s="49"/>
      <c r="AFE80" s="49"/>
      <c r="AFF80" s="49"/>
      <c r="AFG80" s="49"/>
      <c r="AFH80" s="49"/>
      <c r="AFI80" s="49"/>
      <c r="AFJ80" s="49"/>
      <c r="AFK80" s="49"/>
      <c r="AFL80" s="49"/>
      <c r="AFM80" s="49"/>
      <c r="AFN80" s="49"/>
      <c r="AFO80" s="49"/>
      <c r="AFP80" s="49"/>
      <c r="AFQ80" s="49"/>
      <c r="AFR80" s="49"/>
      <c r="AFS80" s="49"/>
      <c r="AFT80" s="49"/>
      <c r="AFU80" s="49"/>
      <c r="AFV80" s="49"/>
      <c r="AFW80" s="49"/>
      <c r="AFX80" s="49"/>
      <c r="AFY80" s="49"/>
      <c r="AFZ80" s="49"/>
      <c r="AGA80" s="49"/>
      <c r="AGB80" s="49"/>
      <c r="AGC80" s="49"/>
      <c r="AGD80" s="49"/>
      <c r="AGE80" s="49"/>
      <c r="AGF80" s="49"/>
      <c r="AGG80" s="49"/>
      <c r="AGH80" s="49"/>
      <c r="AGI80" s="49"/>
      <c r="AGJ80" s="49"/>
      <c r="AGK80" s="49"/>
      <c r="AGL80" s="49"/>
      <c r="AGM80" s="49"/>
      <c r="AGN80" s="49"/>
      <c r="AGO80" s="49"/>
      <c r="AGP80" s="49"/>
      <c r="AGQ80" s="49"/>
      <c r="AGR80" s="49"/>
      <c r="AGS80" s="49"/>
      <c r="AGT80" s="49"/>
      <c r="AGU80" s="49"/>
      <c r="AGV80" s="49"/>
      <c r="AGW80" s="49"/>
      <c r="AGX80" s="49"/>
      <c r="AGY80" s="49"/>
      <c r="AGZ80" s="49"/>
      <c r="AHA80" s="49"/>
      <c r="AHB80" s="49"/>
      <c r="AHC80" s="49"/>
      <c r="AHD80" s="49"/>
      <c r="AHE80" s="49"/>
      <c r="AHF80" s="49"/>
      <c r="AHG80" s="49"/>
      <c r="AHH80" s="49"/>
      <c r="AHI80" s="49"/>
      <c r="AHJ80" s="49"/>
      <c r="AHK80" s="49"/>
      <c r="AHL80" s="49"/>
      <c r="AHM80" s="49"/>
      <c r="AHN80" s="49"/>
      <c r="AHO80" s="49"/>
      <c r="AHP80" s="49"/>
      <c r="AHQ80" s="49"/>
      <c r="AHR80" s="49"/>
      <c r="AHS80" s="49"/>
      <c r="AHT80" s="49"/>
      <c r="AHU80" s="49"/>
      <c r="AHV80" s="49"/>
      <c r="AHW80" s="49"/>
      <c r="AHX80" s="49"/>
      <c r="AHY80" s="49"/>
      <c r="AHZ80" s="49"/>
      <c r="AIA80" s="49"/>
      <c r="AIB80" s="49"/>
      <c r="AIC80" s="49"/>
      <c r="AID80" s="49"/>
      <c r="AIE80" s="49"/>
      <c r="AIF80" s="49"/>
      <c r="AIG80" s="49"/>
      <c r="AIH80" s="49"/>
      <c r="AII80" s="49"/>
      <c r="AIJ80" s="49"/>
      <c r="AIK80" s="49"/>
      <c r="AIL80" s="49"/>
      <c r="AIM80" s="49"/>
      <c r="AIN80" s="49"/>
      <c r="AIO80" s="49"/>
      <c r="AIP80" s="49"/>
      <c r="AIQ80" s="49"/>
      <c r="AIR80" s="49"/>
      <c r="AIS80" s="49"/>
      <c r="AIT80" s="49"/>
      <c r="AIU80" s="49"/>
      <c r="AIV80" s="49"/>
      <c r="AIW80" s="49"/>
      <c r="AIX80" s="49"/>
      <c r="AIY80" s="49"/>
      <c r="AIZ80" s="49"/>
      <c r="AJA80" s="49"/>
      <c r="AJB80" s="49"/>
      <c r="AJC80" s="49"/>
      <c r="AJD80" s="49"/>
      <c r="AJE80" s="49"/>
      <c r="AJF80" s="49"/>
      <c r="AJG80" s="49"/>
      <c r="AJH80" s="49"/>
      <c r="AJI80" s="49"/>
      <c r="AJJ80" s="49"/>
      <c r="AJK80" s="49"/>
      <c r="AJL80" s="49"/>
      <c r="AJM80" s="49"/>
      <c r="AJN80" s="49"/>
      <c r="AJO80" s="49"/>
      <c r="AJP80" s="49"/>
      <c r="AJQ80" s="49"/>
      <c r="AJR80" s="49"/>
      <c r="AJS80" s="49"/>
      <c r="AJT80" s="49"/>
      <c r="AJU80" s="49"/>
      <c r="AJV80" s="49"/>
      <c r="AJW80" s="49"/>
      <c r="AJX80" s="49"/>
      <c r="AJY80" s="49"/>
      <c r="AJZ80" s="49"/>
      <c r="AKA80" s="49"/>
      <c r="AKB80" s="49"/>
      <c r="AKC80" s="49"/>
      <c r="AKD80" s="49"/>
      <c r="AKE80" s="49"/>
      <c r="AKF80" s="49"/>
      <c r="AKG80" s="49"/>
      <c r="AKH80" s="49"/>
      <c r="AKI80" s="49"/>
      <c r="AKJ80" s="49"/>
      <c r="AKK80" s="49"/>
      <c r="AKL80" s="49"/>
      <c r="AKM80" s="49"/>
      <c r="AKN80" s="49"/>
      <c r="AKO80" s="49"/>
      <c r="AKP80" s="49"/>
      <c r="AKQ80" s="49"/>
      <c r="AKR80" s="49"/>
      <c r="AKS80" s="49"/>
      <c r="AKT80" s="49"/>
      <c r="AKU80" s="49"/>
      <c r="AKV80" s="49"/>
      <c r="AKW80" s="49"/>
      <c r="AKX80" s="49"/>
      <c r="AKY80" s="49"/>
      <c r="AKZ80" s="49"/>
      <c r="ALA80" s="49"/>
      <c r="ALB80" s="49"/>
      <c r="ALC80" s="49"/>
      <c r="ALD80" s="49"/>
      <c r="ALE80" s="49"/>
      <c r="ALF80" s="49"/>
      <c r="ALG80" s="49"/>
      <c r="ALH80" s="49"/>
      <c r="ALI80" s="49"/>
      <c r="ALJ80" s="49"/>
      <c r="ALK80" s="49"/>
      <c r="ALL80" s="49"/>
      <c r="ALM80" s="49"/>
      <c r="ALN80" s="49"/>
      <c r="ALO80" s="49"/>
      <c r="ALP80" s="49"/>
      <c r="ALQ80" s="49"/>
      <c r="ALR80" s="49"/>
      <c r="ALS80" s="49"/>
      <c r="ALT80" s="49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</row>
    <row r="81" spans="1:1024" s="51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  <c r="KK81" s="49"/>
      <c r="KL81" s="49"/>
      <c r="KM81" s="49"/>
      <c r="KN81" s="49"/>
      <c r="KO81" s="49"/>
      <c r="KP81" s="49"/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9"/>
      <c r="LI81" s="49"/>
      <c r="LJ81" s="49"/>
      <c r="LK81" s="49"/>
      <c r="LL81" s="49"/>
      <c r="LM81" s="49"/>
      <c r="LN81" s="49"/>
      <c r="LO81" s="49"/>
      <c r="LP81" s="49"/>
      <c r="LQ81" s="49"/>
      <c r="LR81" s="49"/>
      <c r="LS81" s="49"/>
      <c r="LT81" s="49"/>
      <c r="LU81" s="49"/>
      <c r="LV81" s="49"/>
      <c r="LW81" s="49"/>
      <c r="LX81" s="49"/>
      <c r="LY81" s="49"/>
      <c r="LZ81" s="49"/>
      <c r="MA81" s="49"/>
      <c r="MB81" s="49"/>
      <c r="MC81" s="49"/>
      <c r="MD81" s="49"/>
      <c r="ME81" s="49"/>
      <c r="MF81" s="49"/>
      <c r="MG81" s="49"/>
      <c r="MH81" s="49"/>
      <c r="MI81" s="49"/>
      <c r="MJ81" s="49"/>
      <c r="MK81" s="49"/>
      <c r="ML81" s="49"/>
      <c r="MM81" s="49"/>
      <c r="MN81" s="49"/>
      <c r="MO81" s="49"/>
      <c r="MP81" s="49"/>
      <c r="MQ81" s="49"/>
      <c r="MR81" s="49"/>
      <c r="MS81" s="49"/>
      <c r="MT81" s="49"/>
      <c r="MU81" s="49"/>
      <c r="MV81" s="49"/>
      <c r="MW81" s="49"/>
      <c r="MX81" s="49"/>
      <c r="MY81" s="49"/>
      <c r="MZ81" s="49"/>
      <c r="NA81" s="49"/>
      <c r="NB81" s="49"/>
      <c r="NC81" s="49"/>
      <c r="ND81" s="49"/>
      <c r="NE81" s="49"/>
      <c r="NF81" s="49"/>
      <c r="NG81" s="49"/>
      <c r="NH81" s="49"/>
      <c r="NI81" s="49"/>
      <c r="NJ81" s="49"/>
      <c r="NK81" s="49"/>
      <c r="NL81" s="49"/>
      <c r="NM81" s="49"/>
      <c r="NN81" s="49"/>
      <c r="NO81" s="49"/>
      <c r="NP81" s="49"/>
      <c r="NQ81" s="49"/>
      <c r="NR81" s="49"/>
      <c r="NS81" s="49"/>
      <c r="NT81" s="49"/>
      <c r="NU81" s="49"/>
      <c r="NV81" s="49"/>
      <c r="NW81" s="49"/>
      <c r="NX81" s="49"/>
      <c r="NY81" s="49"/>
      <c r="NZ81" s="49"/>
      <c r="OA81" s="49"/>
      <c r="OB81" s="49"/>
      <c r="OC81" s="49"/>
      <c r="OD81" s="49"/>
      <c r="OE81" s="49"/>
      <c r="OF81" s="49"/>
      <c r="OG81" s="49"/>
      <c r="OH81" s="49"/>
      <c r="OI81" s="49"/>
      <c r="OJ81" s="49"/>
      <c r="OK81" s="49"/>
      <c r="OL81" s="49"/>
      <c r="OM81" s="49"/>
      <c r="ON81" s="49"/>
      <c r="OO81" s="49"/>
      <c r="OP81" s="49"/>
      <c r="OQ81" s="49"/>
      <c r="OR81" s="49"/>
      <c r="OS81" s="49"/>
      <c r="OT81" s="49"/>
      <c r="OU81" s="49"/>
      <c r="OV81" s="49"/>
      <c r="OW81" s="49"/>
      <c r="OX81" s="49"/>
      <c r="OY81" s="49"/>
      <c r="OZ81" s="49"/>
      <c r="PA81" s="49"/>
      <c r="PB81" s="49"/>
      <c r="PC81" s="49"/>
      <c r="PD81" s="49"/>
      <c r="PE81" s="49"/>
      <c r="PF81" s="49"/>
      <c r="PG81" s="49"/>
      <c r="PH81" s="49"/>
      <c r="PI81" s="49"/>
      <c r="PJ81" s="49"/>
      <c r="PK81" s="49"/>
      <c r="PL81" s="49"/>
      <c r="PM81" s="49"/>
      <c r="PN81" s="49"/>
      <c r="PO81" s="49"/>
      <c r="PP81" s="49"/>
      <c r="PQ81" s="49"/>
      <c r="PR81" s="49"/>
      <c r="PS81" s="49"/>
      <c r="PT81" s="49"/>
      <c r="PU81" s="49"/>
      <c r="PV81" s="49"/>
      <c r="PW81" s="49"/>
      <c r="PX81" s="49"/>
      <c r="PY81" s="49"/>
      <c r="PZ81" s="49"/>
      <c r="QA81" s="49"/>
      <c r="QB81" s="49"/>
      <c r="QC81" s="49"/>
      <c r="QD81" s="49"/>
      <c r="QE81" s="49"/>
      <c r="QF81" s="49"/>
      <c r="QG81" s="49"/>
      <c r="QH81" s="49"/>
      <c r="QI81" s="49"/>
      <c r="QJ81" s="49"/>
      <c r="QK81" s="49"/>
      <c r="QL81" s="49"/>
      <c r="QM81" s="49"/>
      <c r="QN81" s="49"/>
      <c r="QO81" s="49"/>
      <c r="QP81" s="49"/>
      <c r="QQ81" s="49"/>
      <c r="QR81" s="49"/>
      <c r="QS81" s="49"/>
      <c r="QT81" s="49"/>
      <c r="QU81" s="49"/>
      <c r="QV81" s="49"/>
      <c r="QW81" s="49"/>
      <c r="QX81" s="49"/>
      <c r="QY81" s="49"/>
      <c r="QZ81" s="49"/>
      <c r="RA81" s="49"/>
      <c r="RB81" s="49"/>
      <c r="RC81" s="49"/>
      <c r="RD81" s="49"/>
      <c r="RE81" s="49"/>
      <c r="RF81" s="49"/>
      <c r="RG81" s="49"/>
      <c r="RH81" s="49"/>
      <c r="RI81" s="49"/>
      <c r="RJ81" s="49"/>
      <c r="RK81" s="49"/>
      <c r="RL81" s="49"/>
      <c r="RM81" s="49"/>
      <c r="RN81" s="49"/>
      <c r="RO81" s="49"/>
      <c r="RP81" s="49"/>
      <c r="RQ81" s="49"/>
      <c r="RR81" s="49"/>
      <c r="RS81" s="49"/>
      <c r="RT81" s="49"/>
      <c r="RU81" s="49"/>
      <c r="RV81" s="49"/>
      <c r="RW81" s="49"/>
      <c r="RX81" s="49"/>
      <c r="RY81" s="49"/>
      <c r="RZ81" s="49"/>
      <c r="SA81" s="49"/>
      <c r="SB81" s="49"/>
      <c r="SC81" s="49"/>
      <c r="SD81" s="49"/>
      <c r="SE81" s="49"/>
      <c r="SF81" s="49"/>
      <c r="SG81" s="49"/>
      <c r="SH81" s="49"/>
      <c r="SI81" s="49"/>
      <c r="SJ81" s="49"/>
      <c r="SK81" s="49"/>
      <c r="SL81" s="49"/>
      <c r="SM81" s="49"/>
      <c r="SN81" s="49"/>
      <c r="SO81" s="49"/>
      <c r="SP81" s="49"/>
      <c r="SQ81" s="49"/>
      <c r="SR81" s="49"/>
      <c r="SS81" s="49"/>
      <c r="ST81" s="49"/>
      <c r="SU81" s="49"/>
      <c r="SV81" s="49"/>
      <c r="SW81" s="49"/>
      <c r="SX81" s="49"/>
      <c r="SY81" s="49"/>
      <c r="SZ81" s="49"/>
      <c r="TA81" s="49"/>
      <c r="TB81" s="49"/>
      <c r="TC81" s="49"/>
      <c r="TD81" s="49"/>
      <c r="TE81" s="49"/>
      <c r="TF81" s="49"/>
      <c r="TG81" s="49"/>
      <c r="TH81" s="49"/>
      <c r="TI81" s="49"/>
      <c r="TJ81" s="49"/>
      <c r="TK81" s="49"/>
      <c r="TL81" s="49"/>
      <c r="TM81" s="49"/>
      <c r="TN81" s="49"/>
      <c r="TO81" s="49"/>
      <c r="TP81" s="49"/>
      <c r="TQ81" s="49"/>
      <c r="TR81" s="49"/>
      <c r="TS81" s="49"/>
      <c r="TT81" s="49"/>
      <c r="TU81" s="49"/>
      <c r="TV81" s="49"/>
      <c r="TW81" s="49"/>
      <c r="TX81" s="49"/>
      <c r="TY81" s="49"/>
      <c r="TZ81" s="49"/>
      <c r="UA81" s="49"/>
      <c r="UB81" s="49"/>
      <c r="UC81" s="49"/>
      <c r="UD81" s="49"/>
      <c r="UE81" s="49"/>
      <c r="UF81" s="49"/>
      <c r="UG81" s="49"/>
      <c r="UH81" s="49"/>
      <c r="UI81" s="49"/>
      <c r="UJ81" s="49"/>
      <c r="UK81" s="49"/>
      <c r="UL81" s="49"/>
      <c r="UM81" s="49"/>
      <c r="UN81" s="49"/>
      <c r="UO81" s="49"/>
      <c r="UP81" s="49"/>
      <c r="UQ81" s="49"/>
      <c r="UR81" s="49"/>
      <c r="US81" s="49"/>
      <c r="UT81" s="49"/>
      <c r="UU81" s="49"/>
      <c r="UV81" s="49"/>
      <c r="UW81" s="49"/>
      <c r="UX81" s="49"/>
      <c r="UY81" s="49"/>
      <c r="UZ81" s="49"/>
      <c r="VA81" s="49"/>
      <c r="VB81" s="49"/>
      <c r="VC81" s="49"/>
      <c r="VD81" s="49"/>
      <c r="VE81" s="49"/>
      <c r="VF81" s="49"/>
      <c r="VG81" s="49"/>
      <c r="VH81" s="49"/>
      <c r="VI81" s="49"/>
      <c r="VJ81" s="49"/>
      <c r="VK81" s="49"/>
      <c r="VL81" s="49"/>
      <c r="VM81" s="49"/>
      <c r="VN81" s="49"/>
      <c r="VO81" s="49"/>
      <c r="VP81" s="49"/>
      <c r="VQ81" s="49"/>
      <c r="VR81" s="49"/>
      <c r="VS81" s="49"/>
      <c r="VT81" s="49"/>
      <c r="VU81" s="49"/>
      <c r="VV81" s="49"/>
      <c r="VW81" s="49"/>
      <c r="VX81" s="49"/>
      <c r="VY81" s="49"/>
      <c r="VZ81" s="49"/>
      <c r="WA81" s="49"/>
      <c r="WB81" s="49"/>
      <c r="WC81" s="49"/>
      <c r="WD81" s="49"/>
      <c r="WE81" s="49"/>
      <c r="WF81" s="49"/>
      <c r="WG81" s="49"/>
      <c r="WH81" s="49"/>
      <c r="WI81" s="49"/>
      <c r="WJ81" s="49"/>
      <c r="WK81" s="49"/>
      <c r="WL81" s="49"/>
      <c r="WM81" s="49"/>
      <c r="WN81" s="49"/>
      <c r="WO81" s="49"/>
      <c r="WP81" s="49"/>
      <c r="WQ81" s="49"/>
      <c r="WR81" s="49"/>
      <c r="WS81" s="49"/>
      <c r="WT81" s="49"/>
      <c r="WU81" s="49"/>
      <c r="WV81" s="49"/>
      <c r="WW81" s="49"/>
      <c r="WX81" s="49"/>
      <c r="WY81" s="49"/>
      <c r="WZ81" s="49"/>
      <c r="XA81" s="49"/>
      <c r="XB81" s="49"/>
      <c r="XC81" s="49"/>
      <c r="XD81" s="49"/>
      <c r="XE81" s="49"/>
      <c r="XF81" s="49"/>
      <c r="XG81" s="49"/>
      <c r="XH81" s="49"/>
      <c r="XI81" s="49"/>
      <c r="XJ81" s="49"/>
      <c r="XK81" s="49"/>
      <c r="XL81" s="49"/>
      <c r="XM81" s="49"/>
      <c r="XN81" s="49"/>
      <c r="XO81" s="49"/>
      <c r="XP81" s="49"/>
      <c r="XQ81" s="49"/>
      <c r="XR81" s="49"/>
      <c r="XS81" s="49"/>
      <c r="XT81" s="49"/>
      <c r="XU81" s="49"/>
      <c r="XV81" s="49"/>
      <c r="XW81" s="49"/>
      <c r="XX81" s="49"/>
      <c r="XY81" s="49"/>
      <c r="XZ81" s="49"/>
      <c r="YA81" s="49"/>
      <c r="YB81" s="49"/>
      <c r="YC81" s="49"/>
      <c r="YD81" s="49"/>
      <c r="YE81" s="49"/>
      <c r="YF81" s="49"/>
      <c r="YG81" s="49"/>
      <c r="YH81" s="49"/>
      <c r="YI81" s="49"/>
      <c r="YJ81" s="49"/>
      <c r="YK81" s="49"/>
      <c r="YL81" s="49"/>
      <c r="YM81" s="49"/>
      <c r="YN81" s="49"/>
      <c r="YO81" s="49"/>
      <c r="YP81" s="49"/>
      <c r="YQ81" s="49"/>
      <c r="YR81" s="49"/>
      <c r="YS81" s="49"/>
      <c r="YT81" s="49"/>
      <c r="YU81" s="49"/>
      <c r="YV81" s="49"/>
      <c r="YW81" s="49"/>
      <c r="YX81" s="49"/>
      <c r="YY81" s="49"/>
      <c r="YZ81" s="49"/>
      <c r="ZA81" s="49"/>
      <c r="ZB81" s="49"/>
      <c r="ZC81" s="49"/>
      <c r="ZD81" s="49"/>
      <c r="ZE81" s="49"/>
      <c r="ZF81" s="49"/>
      <c r="ZG81" s="49"/>
      <c r="ZH81" s="49"/>
      <c r="ZI81" s="49"/>
      <c r="ZJ81" s="49"/>
      <c r="ZK81" s="49"/>
      <c r="ZL81" s="49"/>
      <c r="ZM81" s="49"/>
      <c r="ZN81" s="49"/>
      <c r="ZO81" s="49"/>
      <c r="ZP81" s="49"/>
      <c r="ZQ81" s="49"/>
      <c r="ZR81" s="49"/>
      <c r="ZS81" s="49"/>
      <c r="ZT81" s="49"/>
      <c r="ZU81" s="49"/>
      <c r="ZV81" s="49"/>
      <c r="ZW81" s="49"/>
      <c r="ZX81" s="49"/>
      <c r="ZY81" s="49"/>
      <c r="ZZ81" s="49"/>
      <c r="AAA81" s="49"/>
      <c r="AAB81" s="49"/>
      <c r="AAC81" s="49"/>
      <c r="AAD81" s="49"/>
      <c r="AAE81" s="49"/>
      <c r="AAF81" s="49"/>
      <c r="AAG81" s="49"/>
      <c r="AAH81" s="49"/>
      <c r="AAI81" s="49"/>
      <c r="AAJ81" s="49"/>
      <c r="AAK81" s="49"/>
      <c r="AAL81" s="49"/>
      <c r="AAM81" s="49"/>
      <c r="AAN81" s="49"/>
      <c r="AAO81" s="49"/>
      <c r="AAP81" s="49"/>
      <c r="AAQ81" s="49"/>
      <c r="AAR81" s="49"/>
      <c r="AAS81" s="49"/>
      <c r="AAT81" s="49"/>
      <c r="AAU81" s="49"/>
      <c r="AAV81" s="49"/>
      <c r="AAW81" s="49"/>
      <c r="AAX81" s="49"/>
      <c r="AAY81" s="49"/>
      <c r="AAZ81" s="49"/>
      <c r="ABA81" s="49"/>
      <c r="ABB81" s="49"/>
      <c r="ABC81" s="49"/>
      <c r="ABD81" s="49"/>
      <c r="ABE81" s="49"/>
      <c r="ABF81" s="49"/>
      <c r="ABG81" s="49"/>
      <c r="ABH81" s="49"/>
      <c r="ABI81" s="49"/>
      <c r="ABJ81" s="49"/>
      <c r="ABK81" s="49"/>
      <c r="ABL81" s="49"/>
      <c r="ABM81" s="49"/>
      <c r="ABN81" s="49"/>
      <c r="ABO81" s="49"/>
      <c r="ABP81" s="49"/>
      <c r="ABQ81" s="49"/>
      <c r="ABR81" s="49"/>
      <c r="ABS81" s="49"/>
      <c r="ABT81" s="49"/>
      <c r="ABU81" s="49"/>
      <c r="ABV81" s="49"/>
      <c r="ABW81" s="49"/>
      <c r="ABX81" s="49"/>
      <c r="ABY81" s="49"/>
      <c r="ABZ81" s="49"/>
      <c r="ACA81" s="49"/>
      <c r="ACB81" s="49"/>
      <c r="ACC81" s="49"/>
      <c r="ACD81" s="49"/>
      <c r="ACE81" s="49"/>
      <c r="ACF81" s="49"/>
      <c r="ACG81" s="49"/>
      <c r="ACH81" s="49"/>
      <c r="ACI81" s="49"/>
      <c r="ACJ81" s="49"/>
      <c r="ACK81" s="49"/>
      <c r="ACL81" s="49"/>
      <c r="ACM81" s="49"/>
      <c r="ACN81" s="49"/>
      <c r="ACO81" s="49"/>
      <c r="ACP81" s="49"/>
      <c r="ACQ81" s="49"/>
      <c r="ACR81" s="49"/>
      <c r="ACS81" s="49"/>
      <c r="ACT81" s="49"/>
      <c r="ACU81" s="49"/>
      <c r="ACV81" s="49"/>
      <c r="ACW81" s="49"/>
      <c r="ACX81" s="49"/>
      <c r="ACY81" s="49"/>
      <c r="ACZ81" s="49"/>
      <c r="ADA81" s="49"/>
      <c r="ADB81" s="49"/>
      <c r="ADC81" s="49"/>
      <c r="ADD81" s="49"/>
      <c r="ADE81" s="49"/>
      <c r="ADF81" s="49"/>
      <c r="ADG81" s="49"/>
      <c r="ADH81" s="49"/>
      <c r="ADI81" s="49"/>
      <c r="ADJ81" s="49"/>
      <c r="ADK81" s="49"/>
      <c r="ADL81" s="49"/>
      <c r="ADM81" s="49"/>
      <c r="ADN81" s="49"/>
      <c r="ADO81" s="49"/>
      <c r="ADP81" s="49"/>
      <c r="ADQ81" s="49"/>
      <c r="ADR81" s="49"/>
      <c r="ADS81" s="49"/>
      <c r="ADT81" s="49"/>
      <c r="ADU81" s="49"/>
      <c r="ADV81" s="49"/>
      <c r="ADW81" s="49"/>
      <c r="ADX81" s="49"/>
      <c r="ADY81" s="49"/>
      <c r="ADZ81" s="49"/>
      <c r="AEA81" s="49"/>
      <c r="AEB81" s="49"/>
      <c r="AEC81" s="49"/>
      <c r="AED81" s="49"/>
      <c r="AEE81" s="49"/>
      <c r="AEF81" s="49"/>
      <c r="AEG81" s="49"/>
      <c r="AEH81" s="49"/>
      <c r="AEI81" s="49"/>
      <c r="AEJ81" s="49"/>
      <c r="AEK81" s="49"/>
      <c r="AEL81" s="49"/>
      <c r="AEM81" s="49"/>
      <c r="AEN81" s="49"/>
      <c r="AEO81" s="49"/>
      <c r="AEP81" s="49"/>
      <c r="AEQ81" s="49"/>
      <c r="AER81" s="49"/>
      <c r="AES81" s="49"/>
      <c r="AET81" s="49"/>
      <c r="AEU81" s="49"/>
      <c r="AEV81" s="49"/>
      <c r="AEW81" s="49"/>
      <c r="AEX81" s="49"/>
      <c r="AEY81" s="49"/>
      <c r="AEZ81" s="49"/>
      <c r="AFA81" s="49"/>
      <c r="AFB81" s="49"/>
      <c r="AFC81" s="49"/>
      <c r="AFD81" s="49"/>
      <c r="AFE81" s="49"/>
      <c r="AFF81" s="49"/>
      <c r="AFG81" s="49"/>
      <c r="AFH81" s="49"/>
      <c r="AFI81" s="49"/>
      <c r="AFJ81" s="49"/>
      <c r="AFK81" s="49"/>
      <c r="AFL81" s="49"/>
      <c r="AFM81" s="49"/>
      <c r="AFN81" s="49"/>
      <c r="AFO81" s="49"/>
      <c r="AFP81" s="49"/>
      <c r="AFQ81" s="49"/>
      <c r="AFR81" s="49"/>
      <c r="AFS81" s="49"/>
      <c r="AFT81" s="49"/>
      <c r="AFU81" s="49"/>
      <c r="AFV81" s="49"/>
      <c r="AFW81" s="49"/>
      <c r="AFX81" s="49"/>
      <c r="AFY81" s="49"/>
      <c r="AFZ81" s="49"/>
      <c r="AGA81" s="49"/>
      <c r="AGB81" s="49"/>
      <c r="AGC81" s="49"/>
      <c r="AGD81" s="49"/>
      <c r="AGE81" s="49"/>
      <c r="AGF81" s="49"/>
      <c r="AGG81" s="49"/>
      <c r="AGH81" s="49"/>
      <c r="AGI81" s="49"/>
      <c r="AGJ81" s="49"/>
      <c r="AGK81" s="49"/>
      <c r="AGL81" s="49"/>
      <c r="AGM81" s="49"/>
      <c r="AGN81" s="49"/>
      <c r="AGO81" s="49"/>
      <c r="AGP81" s="49"/>
      <c r="AGQ81" s="49"/>
      <c r="AGR81" s="49"/>
      <c r="AGS81" s="49"/>
      <c r="AGT81" s="49"/>
      <c r="AGU81" s="49"/>
      <c r="AGV81" s="49"/>
      <c r="AGW81" s="49"/>
      <c r="AGX81" s="49"/>
      <c r="AGY81" s="49"/>
      <c r="AGZ81" s="49"/>
      <c r="AHA81" s="49"/>
      <c r="AHB81" s="49"/>
      <c r="AHC81" s="49"/>
      <c r="AHD81" s="49"/>
      <c r="AHE81" s="49"/>
      <c r="AHF81" s="49"/>
      <c r="AHG81" s="49"/>
      <c r="AHH81" s="49"/>
      <c r="AHI81" s="49"/>
      <c r="AHJ81" s="49"/>
      <c r="AHK81" s="49"/>
      <c r="AHL81" s="49"/>
      <c r="AHM81" s="49"/>
      <c r="AHN81" s="49"/>
      <c r="AHO81" s="49"/>
      <c r="AHP81" s="49"/>
      <c r="AHQ81" s="49"/>
      <c r="AHR81" s="49"/>
      <c r="AHS81" s="49"/>
      <c r="AHT81" s="49"/>
      <c r="AHU81" s="49"/>
      <c r="AHV81" s="49"/>
      <c r="AHW81" s="49"/>
      <c r="AHX81" s="49"/>
      <c r="AHY81" s="49"/>
      <c r="AHZ81" s="49"/>
      <c r="AIA81" s="49"/>
      <c r="AIB81" s="49"/>
      <c r="AIC81" s="49"/>
      <c r="AID81" s="49"/>
      <c r="AIE81" s="49"/>
      <c r="AIF81" s="49"/>
      <c r="AIG81" s="49"/>
      <c r="AIH81" s="49"/>
      <c r="AII81" s="49"/>
      <c r="AIJ81" s="49"/>
      <c r="AIK81" s="49"/>
      <c r="AIL81" s="49"/>
      <c r="AIM81" s="49"/>
      <c r="AIN81" s="49"/>
      <c r="AIO81" s="49"/>
      <c r="AIP81" s="49"/>
      <c r="AIQ81" s="49"/>
      <c r="AIR81" s="49"/>
      <c r="AIS81" s="49"/>
      <c r="AIT81" s="49"/>
      <c r="AIU81" s="49"/>
      <c r="AIV81" s="49"/>
      <c r="AIW81" s="49"/>
      <c r="AIX81" s="49"/>
      <c r="AIY81" s="49"/>
      <c r="AIZ81" s="49"/>
      <c r="AJA81" s="49"/>
      <c r="AJB81" s="49"/>
      <c r="AJC81" s="49"/>
      <c r="AJD81" s="49"/>
      <c r="AJE81" s="49"/>
      <c r="AJF81" s="49"/>
      <c r="AJG81" s="49"/>
      <c r="AJH81" s="49"/>
      <c r="AJI81" s="49"/>
      <c r="AJJ81" s="49"/>
      <c r="AJK81" s="49"/>
      <c r="AJL81" s="49"/>
      <c r="AJM81" s="49"/>
      <c r="AJN81" s="49"/>
      <c r="AJO81" s="49"/>
      <c r="AJP81" s="49"/>
      <c r="AJQ81" s="49"/>
      <c r="AJR81" s="49"/>
      <c r="AJS81" s="49"/>
      <c r="AJT81" s="49"/>
      <c r="AJU81" s="49"/>
      <c r="AJV81" s="49"/>
      <c r="AJW81" s="49"/>
      <c r="AJX81" s="49"/>
      <c r="AJY81" s="49"/>
      <c r="AJZ81" s="49"/>
      <c r="AKA81" s="49"/>
      <c r="AKB81" s="49"/>
      <c r="AKC81" s="49"/>
      <c r="AKD81" s="49"/>
      <c r="AKE81" s="49"/>
      <c r="AKF81" s="49"/>
      <c r="AKG81" s="49"/>
      <c r="AKH81" s="49"/>
      <c r="AKI81" s="49"/>
      <c r="AKJ81" s="49"/>
      <c r="AKK81" s="49"/>
      <c r="AKL81" s="49"/>
      <c r="AKM81" s="49"/>
      <c r="AKN81" s="49"/>
      <c r="AKO81" s="49"/>
      <c r="AKP81" s="49"/>
      <c r="AKQ81" s="49"/>
      <c r="AKR81" s="49"/>
      <c r="AKS81" s="49"/>
      <c r="AKT81" s="49"/>
      <c r="AKU81" s="49"/>
      <c r="AKV81" s="49"/>
      <c r="AKW81" s="49"/>
      <c r="AKX81" s="49"/>
      <c r="AKY81" s="49"/>
      <c r="AKZ81" s="49"/>
      <c r="ALA81" s="49"/>
      <c r="ALB81" s="49"/>
      <c r="ALC81" s="49"/>
      <c r="ALD81" s="49"/>
      <c r="ALE81" s="49"/>
      <c r="ALF81" s="49"/>
      <c r="ALG81" s="49"/>
      <c r="ALH81" s="49"/>
      <c r="ALI81" s="49"/>
      <c r="ALJ81" s="49"/>
      <c r="ALK81" s="49"/>
      <c r="ALL81" s="49"/>
      <c r="ALM81" s="49"/>
      <c r="ALN81" s="49"/>
      <c r="ALO81" s="49"/>
      <c r="ALP81" s="49"/>
      <c r="ALQ81" s="49"/>
      <c r="ALR81" s="49"/>
      <c r="ALS81" s="49"/>
      <c r="ALT81" s="49"/>
      <c r="ALU81" s="50"/>
      <c r="ALV81" s="50"/>
      <c r="ALW81" s="50"/>
      <c r="ALX81" s="50"/>
      <c r="ALY81" s="50"/>
      <c r="ALZ81" s="50"/>
      <c r="AMA81" s="50"/>
      <c r="AMB81" s="50"/>
      <c r="AMC81" s="50"/>
      <c r="AMD81" s="50"/>
      <c r="AME81" s="50"/>
      <c r="AMF81" s="50"/>
      <c r="AMG81" s="50"/>
      <c r="AMH81" s="50"/>
      <c r="AMI81" s="50"/>
      <c r="AMJ81" s="50"/>
    </row>
    <row r="82" spans="1:1024" s="51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49"/>
      <c r="JD82" s="49"/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49"/>
      <c r="KK82" s="49"/>
      <c r="KL82" s="49"/>
      <c r="KM82" s="49"/>
      <c r="KN82" s="49"/>
      <c r="KO82" s="49"/>
      <c r="KP82" s="49"/>
      <c r="KQ82" s="49"/>
      <c r="KR82" s="49"/>
      <c r="KS82" s="49"/>
      <c r="KT82" s="49"/>
      <c r="KU82" s="49"/>
      <c r="KV82" s="49"/>
      <c r="KW82" s="49"/>
      <c r="KX82" s="49"/>
      <c r="KY82" s="49"/>
      <c r="KZ82" s="49"/>
      <c r="LA82" s="49"/>
      <c r="LB82" s="49"/>
      <c r="LC82" s="49"/>
      <c r="LD82" s="49"/>
      <c r="LE82" s="49"/>
      <c r="LF82" s="49"/>
      <c r="LG82" s="49"/>
      <c r="LH82" s="49"/>
      <c r="LI82" s="49"/>
      <c r="LJ82" s="49"/>
      <c r="LK82" s="49"/>
      <c r="LL82" s="49"/>
      <c r="LM82" s="49"/>
      <c r="LN82" s="49"/>
      <c r="LO82" s="49"/>
      <c r="LP82" s="49"/>
      <c r="LQ82" s="49"/>
      <c r="LR82" s="49"/>
      <c r="LS82" s="49"/>
      <c r="LT82" s="49"/>
      <c r="LU82" s="49"/>
      <c r="LV82" s="49"/>
      <c r="LW82" s="49"/>
      <c r="LX82" s="49"/>
      <c r="LY82" s="49"/>
      <c r="LZ82" s="49"/>
      <c r="MA82" s="49"/>
      <c r="MB82" s="49"/>
      <c r="MC82" s="49"/>
      <c r="MD82" s="49"/>
      <c r="ME82" s="49"/>
      <c r="MF82" s="49"/>
      <c r="MG82" s="49"/>
      <c r="MH82" s="49"/>
      <c r="MI82" s="49"/>
      <c r="MJ82" s="49"/>
      <c r="MK82" s="49"/>
      <c r="ML82" s="49"/>
      <c r="MM82" s="49"/>
      <c r="MN82" s="49"/>
      <c r="MO82" s="49"/>
      <c r="MP82" s="49"/>
      <c r="MQ82" s="49"/>
      <c r="MR82" s="49"/>
      <c r="MS82" s="49"/>
      <c r="MT82" s="49"/>
      <c r="MU82" s="49"/>
      <c r="MV82" s="49"/>
      <c r="MW82" s="49"/>
      <c r="MX82" s="49"/>
      <c r="MY82" s="49"/>
      <c r="MZ82" s="49"/>
      <c r="NA82" s="49"/>
      <c r="NB82" s="49"/>
      <c r="NC82" s="49"/>
      <c r="ND82" s="49"/>
      <c r="NE82" s="49"/>
      <c r="NF82" s="49"/>
      <c r="NG82" s="49"/>
      <c r="NH82" s="49"/>
      <c r="NI82" s="49"/>
      <c r="NJ82" s="49"/>
      <c r="NK82" s="49"/>
      <c r="NL82" s="49"/>
      <c r="NM82" s="49"/>
      <c r="NN82" s="49"/>
      <c r="NO82" s="49"/>
      <c r="NP82" s="49"/>
      <c r="NQ82" s="49"/>
      <c r="NR82" s="49"/>
      <c r="NS82" s="49"/>
      <c r="NT82" s="49"/>
      <c r="NU82" s="49"/>
      <c r="NV82" s="49"/>
      <c r="NW82" s="49"/>
      <c r="NX82" s="49"/>
      <c r="NY82" s="49"/>
      <c r="NZ82" s="49"/>
      <c r="OA82" s="49"/>
      <c r="OB82" s="49"/>
      <c r="OC82" s="49"/>
      <c r="OD82" s="49"/>
      <c r="OE82" s="49"/>
      <c r="OF82" s="49"/>
      <c r="OG82" s="49"/>
      <c r="OH82" s="49"/>
      <c r="OI82" s="49"/>
      <c r="OJ82" s="49"/>
      <c r="OK82" s="49"/>
      <c r="OL82" s="49"/>
      <c r="OM82" s="49"/>
      <c r="ON82" s="49"/>
      <c r="OO82" s="49"/>
      <c r="OP82" s="49"/>
      <c r="OQ82" s="49"/>
      <c r="OR82" s="49"/>
      <c r="OS82" s="49"/>
      <c r="OT82" s="49"/>
      <c r="OU82" s="49"/>
      <c r="OV82" s="49"/>
      <c r="OW82" s="49"/>
      <c r="OX82" s="49"/>
      <c r="OY82" s="49"/>
      <c r="OZ82" s="49"/>
      <c r="PA82" s="49"/>
      <c r="PB82" s="49"/>
      <c r="PC82" s="49"/>
      <c r="PD82" s="49"/>
      <c r="PE82" s="49"/>
      <c r="PF82" s="49"/>
      <c r="PG82" s="49"/>
      <c r="PH82" s="49"/>
      <c r="PI82" s="49"/>
      <c r="PJ82" s="49"/>
      <c r="PK82" s="49"/>
      <c r="PL82" s="49"/>
      <c r="PM82" s="49"/>
      <c r="PN82" s="49"/>
      <c r="PO82" s="49"/>
      <c r="PP82" s="49"/>
      <c r="PQ82" s="49"/>
      <c r="PR82" s="49"/>
      <c r="PS82" s="49"/>
      <c r="PT82" s="49"/>
      <c r="PU82" s="49"/>
      <c r="PV82" s="49"/>
      <c r="PW82" s="49"/>
      <c r="PX82" s="49"/>
      <c r="PY82" s="49"/>
      <c r="PZ82" s="49"/>
      <c r="QA82" s="49"/>
      <c r="QB82" s="49"/>
      <c r="QC82" s="49"/>
      <c r="QD82" s="49"/>
      <c r="QE82" s="49"/>
      <c r="QF82" s="49"/>
      <c r="QG82" s="49"/>
      <c r="QH82" s="49"/>
      <c r="QI82" s="49"/>
      <c r="QJ82" s="49"/>
      <c r="QK82" s="49"/>
      <c r="QL82" s="49"/>
      <c r="QM82" s="49"/>
      <c r="QN82" s="49"/>
      <c r="QO82" s="49"/>
      <c r="QP82" s="49"/>
      <c r="QQ82" s="49"/>
      <c r="QR82" s="49"/>
      <c r="QS82" s="49"/>
      <c r="QT82" s="49"/>
      <c r="QU82" s="49"/>
      <c r="QV82" s="49"/>
      <c r="QW82" s="49"/>
      <c r="QX82" s="49"/>
      <c r="QY82" s="49"/>
      <c r="QZ82" s="49"/>
      <c r="RA82" s="49"/>
      <c r="RB82" s="49"/>
      <c r="RC82" s="49"/>
      <c r="RD82" s="49"/>
      <c r="RE82" s="49"/>
      <c r="RF82" s="49"/>
      <c r="RG82" s="49"/>
      <c r="RH82" s="49"/>
      <c r="RI82" s="49"/>
      <c r="RJ82" s="49"/>
      <c r="RK82" s="49"/>
      <c r="RL82" s="49"/>
      <c r="RM82" s="49"/>
      <c r="RN82" s="49"/>
      <c r="RO82" s="49"/>
      <c r="RP82" s="49"/>
      <c r="RQ82" s="49"/>
      <c r="RR82" s="49"/>
      <c r="RS82" s="49"/>
      <c r="RT82" s="49"/>
      <c r="RU82" s="49"/>
      <c r="RV82" s="49"/>
      <c r="RW82" s="49"/>
      <c r="RX82" s="49"/>
      <c r="RY82" s="49"/>
      <c r="RZ82" s="49"/>
      <c r="SA82" s="49"/>
      <c r="SB82" s="49"/>
      <c r="SC82" s="49"/>
      <c r="SD82" s="49"/>
      <c r="SE82" s="49"/>
      <c r="SF82" s="49"/>
      <c r="SG82" s="49"/>
      <c r="SH82" s="49"/>
      <c r="SI82" s="49"/>
      <c r="SJ82" s="49"/>
      <c r="SK82" s="49"/>
      <c r="SL82" s="49"/>
      <c r="SM82" s="49"/>
      <c r="SN82" s="49"/>
      <c r="SO82" s="49"/>
      <c r="SP82" s="49"/>
      <c r="SQ82" s="49"/>
      <c r="SR82" s="49"/>
      <c r="SS82" s="49"/>
      <c r="ST82" s="49"/>
      <c r="SU82" s="49"/>
      <c r="SV82" s="49"/>
      <c r="SW82" s="49"/>
      <c r="SX82" s="49"/>
      <c r="SY82" s="49"/>
      <c r="SZ82" s="49"/>
      <c r="TA82" s="49"/>
      <c r="TB82" s="49"/>
      <c r="TC82" s="49"/>
      <c r="TD82" s="49"/>
      <c r="TE82" s="49"/>
      <c r="TF82" s="49"/>
      <c r="TG82" s="49"/>
      <c r="TH82" s="49"/>
      <c r="TI82" s="49"/>
      <c r="TJ82" s="49"/>
      <c r="TK82" s="49"/>
      <c r="TL82" s="49"/>
      <c r="TM82" s="49"/>
      <c r="TN82" s="49"/>
      <c r="TO82" s="49"/>
      <c r="TP82" s="49"/>
      <c r="TQ82" s="49"/>
      <c r="TR82" s="49"/>
      <c r="TS82" s="49"/>
      <c r="TT82" s="49"/>
      <c r="TU82" s="49"/>
      <c r="TV82" s="49"/>
      <c r="TW82" s="49"/>
      <c r="TX82" s="49"/>
      <c r="TY82" s="49"/>
      <c r="TZ82" s="49"/>
      <c r="UA82" s="49"/>
      <c r="UB82" s="49"/>
      <c r="UC82" s="49"/>
      <c r="UD82" s="49"/>
      <c r="UE82" s="49"/>
      <c r="UF82" s="49"/>
      <c r="UG82" s="49"/>
      <c r="UH82" s="49"/>
      <c r="UI82" s="49"/>
      <c r="UJ82" s="49"/>
      <c r="UK82" s="49"/>
      <c r="UL82" s="49"/>
      <c r="UM82" s="49"/>
      <c r="UN82" s="49"/>
      <c r="UO82" s="49"/>
      <c r="UP82" s="49"/>
      <c r="UQ82" s="49"/>
      <c r="UR82" s="49"/>
      <c r="US82" s="49"/>
      <c r="UT82" s="49"/>
      <c r="UU82" s="49"/>
      <c r="UV82" s="49"/>
      <c r="UW82" s="49"/>
      <c r="UX82" s="49"/>
      <c r="UY82" s="49"/>
      <c r="UZ82" s="49"/>
      <c r="VA82" s="49"/>
      <c r="VB82" s="49"/>
      <c r="VC82" s="49"/>
      <c r="VD82" s="49"/>
      <c r="VE82" s="49"/>
      <c r="VF82" s="49"/>
      <c r="VG82" s="49"/>
      <c r="VH82" s="49"/>
      <c r="VI82" s="49"/>
      <c r="VJ82" s="49"/>
      <c r="VK82" s="49"/>
      <c r="VL82" s="49"/>
      <c r="VM82" s="49"/>
      <c r="VN82" s="49"/>
      <c r="VO82" s="49"/>
      <c r="VP82" s="49"/>
      <c r="VQ82" s="49"/>
      <c r="VR82" s="49"/>
      <c r="VS82" s="49"/>
      <c r="VT82" s="49"/>
      <c r="VU82" s="49"/>
      <c r="VV82" s="49"/>
      <c r="VW82" s="49"/>
      <c r="VX82" s="49"/>
      <c r="VY82" s="49"/>
      <c r="VZ82" s="49"/>
      <c r="WA82" s="49"/>
      <c r="WB82" s="49"/>
      <c r="WC82" s="49"/>
      <c r="WD82" s="49"/>
      <c r="WE82" s="49"/>
      <c r="WF82" s="49"/>
      <c r="WG82" s="49"/>
      <c r="WH82" s="49"/>
      <c r="WI82" s="49"/>
      <c r="WJ82" s="49"/>
      <c r="WK82" s="49"/>
      <c r="WL82" s="49"/>
      <c r="WM82" s="49"/>
      <c r="WN82" s="49"/>
      <c r="WO82" s="49"/>
      <c r="WP82" s="49"/>
      <c r="WQ82" s="49"/>
      <c r="WR82" s="49"/>
      <c r="WS82" s="49"/>
      <c r="WT82" s="49"/>
      <c r="WU82" s="49"/>
      <c r="WV82" s="49"/>
      <c r="WW82" s="49"/>
      <c r="WX82" s="49"/>
      <c r="WY82" s="49"/>
      <c r="WZ82" s="49"/>
      <c r="XA82" s="49"/>
      <c r="XB82" s="49"/>
      <c r="XC82" s="49"/>
      <c r="XD82" s="49"/>
      <c r="XE82" s="49"/>
      <c r="XF82" s="49"/>
      <c r="XG82" s="49"/>
      <c r="XH82" s="49"/>
      <c r="XI82" s="49"/>
      <c r="XJ82" s="49"/>
      <c r="XK82" s="49"/>
      <c r="XL82" s="49"/>
      <c r="XM82" s="49"/>
      <c r="XN82" s="49"/>
      <c r="XO82" s="49"/>
      <c r="XP82" s="49"/>
      <c r="XQ82" s="49"/>
      <c r="XR82" s="49"/>
      <c r="XS82" s="49"/>
      <c r="XT82" s="49"/>
      <c r="XU82" s="49"/>
      <c r="XV82" s="49"/>
      <c r="XW82" s="49"/>
      <c r="XX82" s="49"/>
      <c r="XY82" s="49"/>
      <c r="XZ82" s="49"/>
      <c r="YA82" s="49"/>
      <c r="YB82" s="49"/>
      <c r="YC82" s="49"/>
      <c r="YD82" s="49"/>
      <c r="YE82" s="49"/>
      <c r="YF82" s="49"/>
      <c r="YG82" s="49"/>
      <c r="YH82" s="49"/>
      <c r="YI82" s="49"/>
      <c r="YJ82" s="49"/>
      <c r="YK82" s="49"/>
      <c r="YL82" s="49"/>
      <c r="YM82" s="49"/>
      <c r="YN82" s="49"/>
      <c r="YO82" s="49"/>
      <c r="YP82" s="49"/>
      <c r="YQ82" s="49"/>
      <c r="YR82" s="49"/>
      <c r="YS82" s="49"/>
      <c r="YT82" s="49"/>
      <c r="YU82" s="49"/>
      <c r="YV82" s="49"/>
      <c r="YW82" s="49"/>
      <c r="YX82" s="49"/>
      <c r="YY82" s="49"/>
      <c r="YZ82" s="49"/>
      <c r="ZA82" s="49"/>
      <c r="ZB82" s="49"/>
      <c r="ZC82" s="49"/>
      <c r="ZD82" s="49"/>
      <c r="ZE82" s="49"/>
      <c r="ZF82" s="49"/>
      <c r="ZG82" s="49"/>
      <c r="ZH82" s="49"/>
      <c r="ZI82" s="49"/>
      <c r="ZJ82" s="49"/>
      <c r="ZK82" s="49"/>
      <c r="ZL82" s="49"/>
      <c r="ZM82" s="49"/>
      <c r="ZN82" s="49"/>
      <c r="ZO82" s="49"/>
      <c r="ZP82" s="49"/>
      <c r="ZQ82" s="49"/>
      <c r="ZR82" s="49"/>
      <c r="ZS82" s="49"/>
      <c r="ZT82" s="49"/>
      <c r="ZU82" s="49"/>
      <c r="ZV82" s="49"/>
      <c r="ZW82" s="49"/>
      <c r="ZX82" s="49"/>
      <c r="ZY82" s="49"/>
      <c r="ZZ82" s="49"/>
      <c r="AAA82" s="49"/>
      <c r="AAB82" s="49"/>
      <c r="AAC82" s="49"/>
      <c r="AAD82" s="49"/>
      <c r="AAE82" s="49"/>
      <c r="AAF82" s="49"/>
      <c r="AAG82" s="49"/>
      <c r="AAH82" s="49"/>
      <c r="AAI82" s="49"/>
      <c r="AAJ82" s="49"/>
      <c r="AAK82" s="49"/>
      <c r="AAL82" s="49"/>
      <c r="AAM82" s="49"/>
      <c r="AAN82" s="49"/>
      <c r="AAO82" s="49"/>
      <c r="AAP82" s="49"/>
      <c r="AAQ82" s="49"/>
      <c r="AAR82" s="49"/>
      <c r="AAS82" s="49"/>
      <c r="AAT82" s="49"/>
      <c r="AAU82" s="49"/>
      <c r="AAV82" s="49"/>
      <c r="AAW82" s="49"/>
      <c r="AAX82" s="49"/>
      <c r="AAY82" s="49"/>
      <c r="AAZ82" s="49"/>
      <c r="ABA82" s="49"/>
      <c r="ABB82" s="49"/>
      <c r="ABC82" s="49"/>
      <c r="ABD82" s="49"/>
      <c r="ABE82" s="49"/>
      <c r="ABF82" s="49"/>
      <c r="ABG82" s="49"/>
      <c r="ABH82" s="49"/>
      <c r="ABI82" s="49"/>
      <c r="ABJ82" s="49"/>
      <c r="ABK82" s="49"/>
      <c r="ABL82" s="49"/>
      <c r="ABM82" s="49"/>
      <c r="ABN82" s="49"/>
      <c r="ABO82" s="49"/>
      <c r="ABP82" s="49"/>
      <c r="ABQ82" s="49"/>
      <c r="ABR82" s="49"/>
      <c r="ABS82" s="49"/>
      <c r="ABT82" s="49"/>
      <c r="ABU82" s="49"/>
      <c r="ABV82" s="49"/>
      <c r="ABW82" s="49"/>
      <c r="ABX82" s="49"/>
      <c r="ABY82" s="49"/>
      <c r="ABZ82" s="49"/>
      <c r="ACA82" s="49"/>
      <c r="ACB82" s="49"/>
      <c r="ACC82" s="49"/>
      <c r="ACD82" s="49"/>
      <c r="ACE82" s="49"/>
      <c r="ACF82" s="49"/>
      <c r="ACG82" s="49"/>
      <c r="ACH82" s="49"/>
      <c r="ACI82" s="49"/>
      <c r="ACJ82" s="49"/>
      <c r="ACK82" s="49"/>
      <c r="ACL82" s="49"/>
      <c r="ACM82" s="49"/>
      <c r="ACN82" s="49"/>
      <c r="ACO82" s="49"/>
      <c r="ACP82" s="49"/>
      <c r="ACQ82" s="49"/>
      <c r="ACR82" s="49"/>
      <c r="ACS82" s="49"/>
      <c r="ACT82" s="49"/>
      <c r="ACU82" s="49"/>
      <c r="ACV82" s="49"/>
      <c r="ACW82" s="49"/>
      <c r="ACX82" s="49"/>
      <c r="ACY82" s="49"/>
      <c r="ACZ82" s="49"/>
      <c r="ADA82" s="49"/>
      <c r="ADB82" s="49"/>
      <c r="ADC82" s="49"/>
      <c r="ADD82" s="49"/>
      <c r="ADE82" s="49"/>
      <c r="ADF82" s="49"/>
      <c r="ADG82" s="49"/>
      <c r="ADH82" s="49"/>
      <c r="ADI82" s="49"/>
      <c r="ADJ82" s="49"/>
      <c r="ADK82" s="49"/>
      <c r="ADL82" s="49"/>
      <c r="ADM82" s="49"/>
      <c r="ADN82" s="49"/>
      <c r="ADO82" s="49"/>
      <c r="ADP82" s="49"/>
      <c r="ADQ82" s="49"/>
      <c r="ADR82" s="49"/>
      <c r="ADS82" s="49"/>
      <c r="ADT82" s="49"/>
      <c r="ADU82" s="49"/>
      <c r="ADV82" s="49"/>
      <c r="ADW82" s="49"/>
      <c r="ADX82" s="49"/>
      <c r="ADY82" s="49"/>
      <c r="ADZ82" s="49"/>
      <c r="AEA82" s="49"/>
      <c r="AEB82" s="49"/>
      <c r="AEC82" s="49"/>
      <c r="AED82" s="49"/>
      <c r="AEE82" s="49"/>
      <c r="AEF82" s="49"/>
      <c r="AEG82" s="49"/>
      <c r="AEH82" s="49"/>
      <c r="AEI82" s="49"/>
      <c r="AEJ82" s="49"/>
      <c r="AEK82" s="49"/>
      <c r="AEL82" s="49"/>
      <c r="AEM82" s="49"/>
      <c r="AEN82" s="49"/>
      <c r="AEO82" s="49"/>
      <c r="AEP82" s="49"/>
      <c r="AEQ82" s="49"/>
      <c r="AER82" s="49"/>
      <c r="AES82" s="49"/>
      <c r="AET82" s="49"/>
      <c r="AEU82" s="49"/>
      <c r="AEV82" s="49"/>
      <c r="AEW82" s="49"/>
      <c r="AEX82" s="49"/>
      <c r="AEY82" s="49"/>
      <c r="AEZ82" s="49"/>
      <c r="AFA82" s="49"/>
      <c r="AFB82" s="49"/>
      <c r="AFC82" s="49"/>
      <c r="AFD82" s="49"/>
      <c r="AFE82" s="49"/>
      <c r="AFF82" s="49"/>
      <c r="AFG82" s="49"/>
      <c r="AFH82" s="49"/>
      <c r="AFI82" s="49"/>
      <c r="AFJ82" s="49"/>
      <c r="AFK82" s="49"/>
      <c r="AFL82" s="49"/>
      <c r="AFM82" s="49"/>
      <c r="AFN82" s="49"/>
      <c r="AFO82" s="49"/>
      <c r="AFP82" s="49"/>
      <c r="AFQ82" s="49"/>
      <c r="AFR82" s="49"/>
      <c r="AFS82" s="49"/>
      <c r="AFT82" s="49"/>
      <c r="AFU82" s="49"/>
      <c r="AFV82" s="49"/>
      <c r="AFW82" s="49"/>
      <c r="AFX82" s="49"/>
      <c r="AFY82" s="49"/>
      <c r="AFZ82" s="49"/>
      <c r="AGA82" s="49"/>
      <c r="AGB82" s="49"/>
      <c r="AGC82" s="49"/>
      <c r="AGD82" s="49"/>
      <c r="AGE82" s="49"/>
      <c r="AGF82" s="49"/>
      <c r="AGG82" s="49"/>
      <c r="AGH82" s="49"/>
      <c r="AGI82" s="49"/>
      <c r="AGJ82" s="49"/>
      <c r="AGK82" s="49"/>
      <c r="AGL82" s="49"/>
      <c r="AGM82" s="49"/>
      <c r="AGN82" s="49"/>
      <c r="AGO82" s="49"/>
      <c r="AGP82" s="49"/>
      <c r="AGQ82" s="49"/>
      <c r="AGR82" s="49"/>
      <c r="AGS82" s="49"/>
      <c r="AGT82" s="49"/>
      <c r="AGU82" s="49"/>
      <c r="AGV82" s="49"/>
      <c r="AGW82" s="49"/>
      <c r="AGX82" s="49"/>
      <c r="AGY82" s="49"/>
      <c r="AGZ82" s="49"/>
      <c r="AHA82" s="49"/>
      <c r="AHB82" s="49"/>
      <c r="AHC82" s="49"/>
      <c r="AHD82" s="49"/>
      <c r="AHE82" s="49"/>
      <c r="AHF82" s="49"/>
      <c r="AHG82" s="49"/>
      <c r="AHH82" s="49"/>
      <c r="AHI82" s="49"/>
      <c r="AHJ82" s="49"/>
      <c r="AHK82" s="49"/>
      <c r="AHL82" s="49"/>
      <c r="AHM82" s="49"/>
      <c r="AHN82" s="49"/>
      <c r="AHO82" s="49"/>
      <c r="AHP82" s="49"/>
      <c r="AHQ82" s="49"/>
      <c r="AHR82" s="49"/>
      <c r="AHS82" s="49"/>
      <c r="AHT82" s="49"/>
      <c r="AHU82" s="49"/>
      <c r="AHV82" s="49"/>
      <c r="AHW82" s="49"/>
      <c r="AHX82" s="49"/>
      <c r="AHY82" s="49"/>
      <c r="AHZ82" s="49"/>
      <c r="AIA82" s="49"/>
      <c r="AIB82" s="49"/>
      <c r="AIC82" s="49"/>
      <c r="AID82" s="49"/>
      <c r="AIE82" s="49"/>
      <c r="AIF82" s="49"/>
      <c r="AIG82" s="49"/>
      <c r="AIH82" s="49"/>
      <c r="AII82" s="49"/>
      <c r="AIJ82" s="49"/>
      <c r="AIK82" s="49"/>
      <c r="AIL82" s="49"/>
      <c r="AIM82" s="49"/>
      <c r="AIN82" s="49"/>
      <c r="AIO82" s="49"/>
      <c r="AIP82" s="49"/>
      <c r="AIQ82" s="49"/>
      <c r="AIR82" s="49"/>
      <c r="AIS82" s="49"/>
      <c r="AIT82" s="49"/>
      <c r="AIU82" s="49"/>
      <c r="AIV82" s="49"/>
      <c r="AIW82" s="49"/>
      <c r="AIX82" s="49"/>
      <c r="AIY82" s="49"/>
      <c r="AIZ82" s="49"/>
      <c r="AJA82" s="49"/>
      <c r="AJB82" s="49"/>
      <c r="AJC82" s="49"/>
      <c r="AJD82" s="49"/>
      <c r="AJE82" s="49"/>
      <c r="AJF82" s="49"/>
      <c r="AJG82" s="49"/>
      <c r="AJH82" s="49"/>
      <c r="AJI82" s="49"/>
      <c r="AJJ82" s="49"/>
      <c r="AJK82" s="49"/>
      <c r="AJL82" s="49"/>
      <c r="AJM82" s="49"/>
      <c r="AJN82" s="49"/>
      <c r="AJO82" s="49"/>
      <c r="AJP82" s="49"/>
      <c r="AJQ82" s="49"/>
      <c r="AJR82" s="49"/>
      <c r="AJS82" s="49"/>
      <c r="AJT82" s="49"/>
      <c r="AJU82" s="49"/>
      <c r="AJV82" s="49"/>
      <c r="AJW82" s="49"/>
      <c r="AJX82" s="49"/>
      <c r="AJY82" s="49"/>
      <c r="AJZ82" s="49"/>
      <c r="AKA82" s="49"/>
      <c r="AKB82" s="49"/>
      <c r="AKC82" s="49"/>
      <c r="AKD82" s="49"/>
      <c r="AKE82" s="49"/>
      <c r="AKF82" s="49"/>
      <c r="AKG82" s="49"/>
      <c r="AKH82" s="49"/>
      <c r="AKI82" s="49"/>
      <c r="AKJ82" s="49"/>
      <c r="AKK82" s="49"/>
      <c r="AKL82" s="49"/>
      <c r="AKM82" s="49"/>
      <c r="AKN82" s="49"/>
      <c r="AKO82" s="49"/>
      <c r="AKP82" s="49"/>
      <c r="AKQ82" s="49"/>
      <c r="AKR82" s="49"/>
      <c r="AKS82" s="49"/>
      <c r="AKT82" s="49"/>
      <c r="AKU82" s="49"/>
      <c r="AKV82" s="49"/>
      <c r="AKW82" s="49"/>
      <c r="AKX82" s="49"/>
      <c r="AKY82" s="49"/>
      <c r="AKZ82" s="49"/>
      <c r="ALA82" s="49"/>
      <c r="ALB82" s="49"/>
      <c r="ALC82" s="49"/>
      <c r="ALD82" s="49"/>
      <c r="ALE82" s="49"/>
      <c r="ALF82" s="49"/>
      <c r="ALG82" s="49"/>
      <c r="ALH82" s="49"/>
      <c r="ALI82" s="49"/>
      <c r="ALJ82" s="49"/>
      <c r="ALK82" s="49"/>
      <c r="ALL82" s="49"/>
      <c r="ALM82" s="49"/>
      <c r="ALN82" s="49"/>
      <c r="ALO82" s="49"/>
      <c r="ALP82" s="49"/>
      <c r="ALQ82" s="49"/>
      <c r="ALR82" s="49"/>
      <c r="ALS82" s="49"/>
      <c r="ALT82" s="49"/>
      <c r="ALU82" s="50"/>
      <c r="ALV82" s="50"/>
      <c r="ALW82" s="50"/>
      <c r="ALX82" s="50"/>
      <c r="ALY82" s="50"/>
      <c r="ALZ82" s="50"/>
      <c r="AMA82" s="50"/>
      <c r="AMB82" s="50"/>
      <c r="AMC82" s="50"/>
      <c r="AMD82" s="50"/>
      <c r="AME82" s="50"/>
      <c r="AMF82" s="50"/>
      <c r="AMG82" s="50"/>
      <c r="AMH82" s="50"/>
      <c r="AMI82" s="50"/>
      <c r="AMJ82" s="50"/>
    </row>
    <row r="83" spans="1:1024" s="51" customForma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  <c r="KK83" s="49"/>
      <c r="KL83" s="49"/>
      <c r="KM83" s="49"/>
      <c r="KN83" s="49"/>
      <c r="KO83" s="49"/>
      <c r="KP83" s="49"/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9"/>
      <c r="LI83" s="49"/>
      <c r="LJ83" s="49"/>
      <c r="LK83" s="49"/>
      <c r="LL83" s="49"/>
      <c r="LM83" s="49"/>
      <c r="LN83" s="49"/>
      <c r="LO83" s="49"/>
      <c r="LP83" s="49"/>
      <c r="LQ83" s="49"/>
      <c r="LR83" s="49"/>
      <c r="LS83" s="49"/>
      <c r="LT83" s="49"/>
      <c r="LU83" s="49"/>
      <c r="LV83" s="49"/>
      <c r="LW83" s="49"/>
      <c r="LX83" s="49"/>
      <c r="LY83" s="49"/>
      <c r="LZ83" s="49"/>
      <c r="MA83" s="49"/>
      <c r="MB83" s="49"/>
      <c r="MC83" s="49"/>
      <c r="MD83" s="49"/>
      <c r="ME83" s="49"/>
      <c r="MF83" s="49"/>
      <c r="MG83" s="49"/>
      <c r="MH83" s="49"/>
      <c r="MI83" s="49"/>
      <c r="MJ83" s="49"/>
      <c r="MK83" s="49"/>
      <c r="ML83" s="49"/>
      <c r="MM83" s="49"/>
      <c r="MN83" s="49"/>
      <c r="MO83" s="49"/>
      <c r="MP83" s="49"/>
      <c r="MQ83" s="49"/>
      <c r="MR83" s="49"/>
      <c r="MS83" s="49"/>
      <c r="MT83" s="49"/>
      <c r="MU83" s="49"/>
      <c r="MV83" s="49"/>
      <c r="MW83" s="49"/>
      <c r="MX83" s="49"/>
      <c r="MY83" s="49"/>
      <c r="MZ83" s="49"/>
      <c r="NA83" s="49"/>
      <c r="NB83" s="49"/>
      <c r="NC83" s="49"/>
      <c r="ND83" s="49"/>
      <c r="NE83" s="49"/>
      <c r="NF83" s="49"/>
      <c r="NG83" s="49"/>
      <c r="NH83" s="49"/>
      <c r="NI83" s="49"/>
      <c r="NJ83" s="49"/>
      <c r="NK83" s="49"/>
      <c r="NL83" s="49"/>
      <c r="NM83" s="49"/>
      <c r="NN83" s="49"/>
      <c r="NO83" s="49"/>
      <c r="NP83" s="49"/>
      <c r="NQ83" s="49"/>
      <c r="NR83" s="49"/>
      <c r="NS83" s="49"/>
      <c r="NT83" s="49"/>
      <c r="NU83" s="49"/>
      <c r="NV83" s="49"/>
      <c r="NW83" s="49"/>
      <c r="NX83" s="49"/>
      <c r="NY83" s="49"/>
      <c r="NZ83" s="49"/>
      <c r="OA83" s="49"/>
      <c r="OB83" s="49"/>
      <c r="OC83" s="49"/>
      <c r="OD83" s="49"/>
      <c r="OE83" s="49"/>
      <c r="OF83" s="49"/>
      <c r="OG83" s="49"/>
      <c r="OH83" s="49"/>
      <c r="OI83" s="49"/>
      <c r="OJ83" s="49"/>
      <c r="OK83" s="49"/>
      <c r="OL83" s="49"/>
      <c r="OM83" s="49"/>
      <c r="ON83" s="49"/>
      <c r="OO83" s="49"/>
      <c r="OP83" s="49"/>
      <c r="OQ83" s="49"/>
      <c r="OR83" s="49"/>
      <c r="OS83" s="49"/>
      <c r="OT83" s="49"/>
      <c r="OU83" s="49"/>
      <c r="OV83" s="49"/>
      <c r="OW83" s="49"/>
      <c r="OX83" s="49"/>
      <c r="OY83" s="49"/>
      <c r="OZ83" s="49"/>
      <c r="PA83" s="49"/>
      <c r="PB83" s="49"/>
      <c r="PC83" s="49"/>
      <c r="PD83" s="49"/>
      <c r="PE83" s="49"/>
      <c r="PF83" s="49"/>
      <c r="PG83" s="49"/>
      <c r="PH83" s="49"/>
      <c r="PI83" s="49"/>
      <c r="PJ83" s="49"/>
      <c r="PK83" s="49"/>
      <c r="PL83" s="49"/>
      <c r="PM83" s="49"/>
      <c r="PN83" s="49"/>
      <c r="PO83" s="49"/>
      <c r="PP83" s="49"/>
      <c r="PQ83" s="49"/>
      <c r="PR83" s="49"/>
      <c r="PS83" s="49"/>
      <c r="PT83" s="49"/>
      <c r="PU83" s="49"/>
      <c r="PV83" s="49"/>
      <c r="PW83" s="49"/>
      <c r="PX83" s="49"/>
      <c r="PY83" s="49"/>
      <c r="PZ83" s="49"/>
      <c r="QA83" s="49"/>
      <c r="QB83" s="49"/>
      <c r="QC83" s="49"/>
      <c r="QD83" s="49"/>
      <c r="QE83" s="49"/>
      <c r="QF83" s="49"/>
      <c r="QG83" s="49"/>
      <c r="QH83" s="49"/>
      <c r="QI83" s="49"/>
      <c r="QJ83" s="49"/>
      <c r="QK83" s="49"/>
      <c r="QL83" s="49"/>
      <c r="QM83" s="49"/>
      <c r="QN83" s="49"/>
      <c r="QO83" s="49"/>
      <c r="QP83" s="49"/>
      <c r="QQ83" s="49"/>
      <c r="QR83" s="49"/>
      <c r="QS83" s="49"/>
      <c r="QT83" s="49"/>
      <c r="QU83" s="49"/>
      <c r="QV83" s="49"/>
      <c r="QW83" s="49"/>
      <c r="QX83" s="49"/>
      <c r="QY83" s="49"/>
      <c r="QZ83" s="49"/>
      <c r="RA83" s="49"/>
      <c r="RB83" s="49"/>
      <c r="RC83" s="49"/>
      <c r="RD83" s="49"/>
      <c r="RE83" s="49"/>
      <c r="RF83" s="49"/>
      <c r="RG83" s="49"/>
      <c r="RH83" s="49"/>
      <c r="RI83" s="49"/>
      <c r="RJ83" s="49"/>
      <c r="RK83" s="49"/>
      <c r="RL83" s="49"/>
      <c r="RM83" s="49"/>
      <c r="RN83" s="49"/>
      <c r="RO83" s="49"/>
      <c r="RP83" s="49"/>
      <c r="RQ83" s="49"/>
      <c r="RR83" s="49"/>
      <c r="RS83" s="49"/>
      <c r="RT83" s="49"/>
      <c r="RU83" s="49"/>
      <c r="RV83" s="49"/>
      <c r="RW83" s="49"/>
      <c r="RX83" s="49"/>
      <c r="RY83" s="49"/>
      <c r="RZ83" s="49"/>
      <c r="SA83" s="49"/>
      <c r="SB83" s="49"/>
      <c r="SC83" s="49"/>
      <c r="SD83" s="49"/>
      <c r="SE83" s="49"/>
      <c r="SF83" s="49"/>
      <c r="SG83" s="49"/>
      <c r="SH83" s="49"/>
      <c r="SI83" s="49"/>
      <c r="SJ83" s="49"/>
      <c r="SK83" s="49"/>
      <c r="SL83" s="49"/>
      <c r="SM83" s="49"/>
      <c r="SN83" s="49"/>
      <c r="SO83" s="49"/>
      <c r="SP83" s="49"/>
      <c r="SQ83" s="49"/>
      <c r="SR83" s="49"/>
      <c r="SS83" s="49"/>
      <c r="ST83" s="49"/>
      <c r="SU83" s="49"/>
      <c r="SV83" s="49"/>
      <c r="SW83" s="49"/>
      <c r="SX83" s="49"/>
      <c r="SY83" s="49"/>
      <c r="SZ83" s="49"/>
      <c r="TA83" s="49"/>
      <c r="TB83" s="49"/>
      <c r="TC83" s="49"/>
      <c r="TD83" s="49"/>
      <c r="TE83" s="49"/>
      <c r="TF83" s="49"/>
      <c r="TG83" s="49"/>
      <c r="TH83" s="49"/>
      <c r="TI83" s="49"/>
      <c r="TJ83" s="49"/>
      <c r="TK83" s="49"/>
      <c r="TL83" s="49"/>
      <c r="TM83" s="49"/>
      <c r="TN83" s="49"/>
      <c r="TO83" s="49"/>
      <c r="TP83" s="49"/>
      <c r="TQ83" s="49"/>
      <c r="TR83" s="49"/>
      <c r="TS83" s="49"/>
      <c r="TT83" s="49"/>
      <c r="TU83" s="49"/>
      <c r="TV83" s="49"/>
      <c r="TW83" s="49"/>
      <c r="TX83" s="49"/>
      <c r="TY83" s="49"/>
      <c r="TZ83" s="49"/>
      <c r="UA83" s="49"/>
      <c r="UB83" s="49"/>
      <c r="UC83" s="49"/>
      <c r="UD83" s="49"/>
      <c r="UE83" s="49"/>
      <c r="UF83" s="49"/>
      <c r="UG83" s="49"/>
      <c r="UH83" s="49"/>
      <c r="UI83" s="49"/>
      <c r="UJ83" s="49"/>
      <c r="UK83" s="49"/>
      <c r="UL83" s="49"/>
      <c r="UM83" s="49"/>
      <c r="UN83" s="49"/>
      <c r="UO83" s="49"/>
      <c r="UP83" s="49"/>
      <c r="UQ83" s="49"/>
      <c r="UR83" s="49"/>
      <c r="US83" s="49"/>
      <c r="UT83" s="49"/>
      <c r="UU83" s="49"/>
      <c r="UV83" s="49"/>
      <c r="UW83" s="49"/>
      <c r="UX83" s="49"/>
      <c r="UY83" s="49"/>
      <c r="UZ83" s="49"/>
      <c r="VA83" s="49"/>
      <c r="VB83" s="49"/>
      <c r="VC83" s="49"/>
      <c r="VD83" s="49"/>
      <c r="VE83" s="49"/>
      <c r="VF83" s="49"/>
      <c r="VG83" s="49"/>
      <c r="VH83" s="49"/>
      <c r="VI83" s="49"/>
      <c r="VJ83" s="49"/>
      <c r="VK83" s="49"/>
      <c r="VL83" s="49"/>
      <c r="VM83" s="49"/>
      <c r="VN83" s="49"/>
      <c r="VO83" s="49"/>
      <c r="VP83" s="49"/>
      <c r="VQ83" s="49"/>
      <c r="VR83" s="49"/>
      <c r="VS83" s="49"/>
      <c r="VT83" s="49"/>
      <c r="VU83" s="49"/>
      <c r="VV83" s="49"/>
      <c r="VW83" s="49"/>
      <c r="VX83" s="49"/>
      <c r="VY83" s="49"/>
      <c r="VZ83" s="49"/>
      <c r="WA83" s="49"/>
      <c r="WB83" s="49"/>
      <c r="WC83" s="49"/>
      <c r="WD83" s="49"/>
      <c r="WE83" s="49"/>
      <c r="WF83" s="49"/>
      <c r="WG83" s="49"/>
      <c r="WH83" s="49"/>
      <c r="WI83" s="49"/>
      <c r="WJ83" s="49"/>
      <c r="WK83" s="49"/>
      <c r="WL83" s="49"/>
      <c r="WM83" s="49"/>
      <c r="WN83" s="49"/>
      <c r="WO83" s="49"/>
      <c r="WP83" s="49"/>
      <c r="WQ83" s="49"/>
      <c r="WR83" s="49"/>
      <c r="WS83" s="49"/>
      <c r="WT83" s="49"/>
      <c r="WU83" s="49"/>
      <c r="WV83" s="49"/>
      <c r="WW83" s="49"/>
      <c r="WX83" s="49"/>
      <c r="WY83" s="49"/>
      <c r="WZ83" s="49"/>
      <c r="XA83" s="49"/>
      <c r="XB83" s="49"/>
      <c r="XC83" s="49"/>
      <c r="XD83" s="49"/>
      <c r="XE83" s="49"/>
      <c r="XF83" s="49"/>
      <c r="XG83" s="49"/>
      <c r="XH83" s="49"/>
      <c r="XI83" s="49"/>
      <c r="XJ83" s="49"/>
      <c r="XK83" s="49"/>
      <c r="XL83" s="49"/>
      <c r="XM83" s="49"/>
      <c r="XN83" s="49"/>
      <c r="XO83" s="49"/>
      <c r="XP83" s="49"/>
      <c r="XQ83" s="49"/>
      <c r="XR83" s="49"/>
      <c r="XS83" s="49"/>
      <c r="XT83" s="49"/>
      <c r="XU83" s="49"/>
      <c r="XV83" s="49"/>
      <c r="XW83" s="49"/>
      <c r="XX83" s="49"/>
      <c r="XY83" s="49"/>
      <c r="XZ83" s="49"/>
      <c r="YA83" s="49"/>
      <c r="YB83" s="49"/>
      <c r="YC83" s="49"/>
      <c r="YD83" s="49"/>
      <c r="YE83" s="49"/>
      <c r="YF83" s="49"/>
      <c r="YG83" s="49"/>
      <c r="YH83" s="49"/>
      <c r="YI83" s="49"/>
      <c r="YJ83" s="49"/>
      <c r="YK83" s="49"/>
      <c r="YL83" s="49"/>
      <c r="YM83" s="49"/>
      <c r="YN83" s="49"/>
      <c r="YO83" s="49"/>
      <c r="YP83" s="49"/>
      <c r="YQ83" s="49"/>
      <c r="YR83" s="49"/>
      <c r="YS83" s="49"/>
      <c r="YT83" s="49"/>
      <c r="YU83" s="49"/>
      <c r="YV83" s="49"/>
      <c r="YW83" s="49"/>
      <c r="YX83" s="49"/>
      <c r="YY83" s="49"/>
      <c r="YZ83" s="49"/>
      <c r="ZA83" s="49"/>
      <c r="ZB83" s="49"/>
      <c r="ZC83" s="49"/>
      <c r="ZD83" s="49"/>
      <c r="ZE83" s="49"/>
      <c r="ZF83" s="49"/>
      <c r="ZG83" s="49"/>
      <c r="ZH83" s="49"/>
      <c r="ZI83" s="49"/>
      <c r="ZJ83" s="49"/>
      <c r="ZK83" s="49"/>
      <c r="ZL83" s="49"/>
      <c r="ZM83" s="49"/>
      <c r="ZN83" s="49"/>
      <c r="ZO83" s="49"/>
      <c r="ZP83" s="49"/>
      <c r="ZQ83" s="49"/>
      <c r="ZR83" s="49"/>
      <c r="ZS83" s="49"/>
      <c r="ZT83" s="49"/>
      <c r="ZU83" s="49"/>
      <c r="ZV83" s="49"/>
      <c r="ZW83" s="49"/>
      <c r="ZX83" s="49"/>
      <c r="ZY83" s="49"/>
      <c r="ZZ83" s="49"/>
      <c r="AAA83" s="49"/>
      <c r="AAB83" s="49"/>
      <c r="AAC83" s="49"/>
      <c r="AAD83" s="49"/>
      <c r="AAE83" s="49"/>
      <c r="AAF83" s="49"/>
      <c r="AAG83" s="49"/>
      <c r="AAH83" s="49"/>
      <c r="AAI83" s="49"/>
      <c r="AAJ83" s="49"/>
      <c r="AAK83" s="49"/>
      <c r="AAL83" s="49"/>
      <c r="AAM83" s="49"/>
      <c r="AAN83" s="49"/>
      <c r="AAO83" s="49"/>
      <c r="AAP83" s="49"/>
      <c r="AAQ83" s="49"/>
      <c r="AAR83" s="49"/>
      <c r="AAS83" s="49"/>
      <c r="AAT83" s="49"/>
      <c r="AAU83" s="49"/>
      <c r="AAV83" s="49"/>
      <c r="AAW83" s="49"/>
      <c r="AAX83" s="49"/>
      <c r="AAY83" s="49"/>
      <c r="AAZ83" s="49"/>
      <c r="ABA83" s="49"/>
      <c r="ABB83" s="49"/>
      <c r="ABC83" s="49"/>
      <c r="ABD83" s="49"/>
      <c r="ABE83" s="49"/>
      <c r="ABF83" s="49"/>
      <c r="ABG83" s="49"/>
      <c r="ABH83" s="49"/>
      <c r="ABI83" s="49"/>
      <c r="ABJ83" s="49"/>
      <c r="ABK83" s="49"/>
      <c r="ABL83" s="49"/>
      <c r="ABM83" s="49"/>
      <c r="ABN83" s="49"/>
      <c r="ABO83" s="49"/>
      <c r="ABP83" s="49"/>
      <c r="ABQ83" s="49"/>
      <c r="ABR83" s="49"/>
      <c r="ABS83" s="49"/>
      <c r="ABT83" s="49"/>
      <c r="ABU83" s="49"/>
      <c r="ABV83" s="49"/>
      <c r="ABW83" s="49"/>
      <c r="ABX83" s="49"/>
      <c r="ABY83" s="49"/>
      <c r="ABZ83" s="49"/>
      <c r="ACA83" s="49"/>
      <c r="ACB83" s="49"/>
      <c r="ACC83" s="49"/>
      <c r="ACD83" s="49"/>
      <c r="ACE83" s="49"/>
      <c r="ACF83" s="49"/>
      <c r="ACG83" s="49"/>
      <c r="ACH83" s="49"/>
      <c r="ACI83" s="49"/>
      <c r="ACJ83" s="49"/>
      <c r="ACK83" s="49"/>
      <c r="ACL83" s="49"/>
      <c r="ACM83" s="49"/>
      <c r="ACN83" s="49"/>
      <c r="ACO83" s="49"/>
      <c r="ACP83" s="49"/>
      <c r="ACQ83" s="49"/>
      <c r="ACR83" s="49"/>
      <c r="ACS83" s="49"/>
      <c r="ACT83" s="49"/>
      <c r="ACU83" s="49"/>
      <c r="ACV83" s="49"/>
      <c r="ACW83" s="49"/>
      <c r="ACX83" s="49"/>
      <c r="ACY83" s="49"/>
      <c r="ACZ83" s="49"/>
      <c r="ADA83" s="49"/>
      <c r="ADB83" s="49"/>
      <c r="ADC83" s="49"/>
      <c r="ADD83" s="49"/>
      <c r="ADE83" s="49"/>
      <c r="ADF83" s="49"/>
      <c r="ADG83" s="49"/>
      <c r="ADH83" s="49"/>
      <c r="ADI83" s="49"/>
      <c r="ADJ83" s="49"/>
      <c r="ADK83" s="49"/>
      <c r="ADL83" s="49"/>
      <c r="ADM83" s="49"/>
      <c r="ADN83" s="49"/>
      <c r="ADO83" s="49"/>
      <c r="ADP83" s="49"/>
      <c r="ADQ83" s="49"/>
      <c r="ADR83" s="49"/>
      <c r="ADS83" s="49"/>
      <c r="ADT83" s="49"/>
      <c r="ADU83" s="49"/>
      <c r="ADV83" s="49"/>
      <c r="ADW83" s="49"/>
      <c r="ADX83" s="49"/>
      <c r="ADY83" s="49"/>
      <c r="ADZ83" s="49"/>
      <c r="AEA83" s="49"/>
      <c r="AEB83" s="49"/>
      <c r="AEC83" s="49"/>
      <c r="AED83" s="49"/>
      <c r="AEE83" s="49"/>
      <c r="AEF83" s="49"/>
      <c r="AEG83" s="49"/>
      <c r="AEH83" s="49"/>
      <c r="AEI83" s="49"/>
      <c r="AEJ83" s="49"/>
      <c r="AEK83" s="49"/>
      <c r="AEL83" s="49"/>
      <c r="AEM83" s="49"/>
      <c r="AEN83" s="49"/>
      <c r="AEO83" s="49"/>
      <c r="AEP83" s="49"/>
      <c r="AEQ83" s="49"/>
      <c r="AER83" s="49"/>
      <c r="AES83" s="49"/>
      <c r="AET83" s="49"/>
      <c r="AEU83" s="49"/>
      <c r="AEV83" s="49"/>
      <c r="AEW83" s="49"/>
      <c r="AEX83" s="49"/>
      <c r="AEY83" s="49"/>
      <c r="AEZ83" s="49"/>
      <c r="AFA83" s="49"/>
      <c r="AFB83" s="49"/>
      <c r="AFC83" s="49"/>
      <c r="AFD83" s="49"/>
      <c r="AFE83" s="49"/>
      <c r="AFF83" s="49"/>
      <c r="AFG83" s="49"/>
      <c r="AFH83" s="49"/>
      <c r="AFI83" s="49"/>
      <c r="AFJ83" s="49"/>
      <c r="AFK83" s="49"/>
      <c r="AFL83" s="49"/>
      <c r="AFM83" s="49"/>
      <c r="AFN83" s="49"/>
      <c r="AFO83" s="49"/>
      <c r="AFP83" s="49"/>
      <c r="AFQ83" s="49"/>
      <c r="AFR83" s="49"/>
      <c r="AFS83" s="49"/>
      <c r="AFT83" s="49"/>
      <c r="AFU83" s="49"/>
      <c r="AFV83" s="49"/>
      <c r="AFW83" s="49"/>
      <c r="AFX83" s="49"/>
      <c r="AFY83" s="49"/>
      <c r="AFZ83" s="49"/>
      <c r="AGA83" s="49"/>
      <c r="AGB83" s="49"/>
      <c r="AGC83" s="49"/>
      <c r="AGD83" s="49"/>
      <c r="AGE83" s="49"/>
      <c r="AGF83" s="49"/>
      <c r="AGG83" s="49"/>
      <c r="AGH83" s="49"/>
      <c r="AGI83" s="49"/>
      <c r="AGJ83" s="49"/>
      <c r="AGK83" s="49"/>
      <c r="AGL83" s="49"/>
      <c r="AGM83" s="49"/>
      <c r="AGN83" s="49"/>
      <c r="AGO83" s="49"/>
      <c r="AGP83" s="49"/>
      <c r="AGQ83" s="49"/>
      <c r="AGR83" s="49"/>
      <c r="AGS83" s="49"/>
      <c r="AGT83" s="49"/>
      <c r="AGU83" s="49"/>
      <c r="AGV83" s="49"/>
      <c r="AGW83" s="49"/>
      <c r="AGX83" s="49"/>
      <c r="AGY83" s="49"/>
      <c r="AGZ83" s="49"/>
      <c r="AHA83" s="49"/>
      <c r="AHB83" s="49"/>
      <c r="AHC83" s="49"/>
      <c r="AHD83" s="49"/>
      <c r="AHE83" s="49"/>
      <c r="AHF83" s="49"/>
      <c r="AHG83" s="49"/>
      <c r="AHH83" s="49"/>
      <c r="AHI83" s="49"/>
      <c r="AHJ83" s="49"/>
      <c r="AHK83" s="49"/>
      <c r="AHL83" s="49"/>
      <c r="AHM83" s="49"/>
      <c r="AHN83" s="49"/>
      <c r="AHO83" s="49"/>
      <c r="AHP83" s="49"/>
      <c r="AHQ83" s="49"/>
      <c r="AHR83" s="49"/>
      <c r="AHS83" s="49"/>
      <c r="AHT83" s="49"/>
      <c r="AHU83" s="49"/>
      <c r="AHV83" s="49"/>
      <c r="AHW83" s="49"/>
      <c r="AHX83" s="49"/>
      <c r="AHY83" s="49"/>
      <c r="AHZ83" s="49"/>
      <c r="AIA83" s="49"/>
      <c r="AIB83" s="49"/>
      <c r="AIC83" s="49"/>
      <c r="AID83" s="49"/>
      <c r="AIE83" s="49"/>
      <c r="AIF83" s="49"/>
      <c r="AIG83" s="49"/>
      <c r="AIH83" s="49"/>
      <c r="AII83" s="49"/>
      <c r="AIJ83" s="49"/>
      <c r="AIK83" s="49"/>
      <c r="AIL83" s="49"/>
      <c r="AIM83" s="49"/>
      <c r="AIN83" s="49"/>
      <c r="AIO83" s="49"/>
      <c r="AIP83" s="49"/>
      <c r="AIQ83" s="49"/>
      <c r="AIR83" s="49"/>
      <c r="AIS83" s="49"/>
      <c r="AIT83" s="49"/>
      <c r="AIU83" s="49"/>
      <c r="AIV83" s="49"/>
      <c r="AIW83" s="49"/>
      <c r="AIX83" s="49"/>
      <c r="AIY83" s="49"/>
      <c r="AIZ83" s="49"/>
      <c r="AJA83" s="49"/>
      <c r="AJB83" s="49"/>
      <c r="AJC83" s="49"/>
      <c r="AJD83" s="49"/>
      <c r="AJE83" s="49"/>
      <c r="AJF83" s="49"/>
      <c r="AJG83" s="49"/>
      <c r="AJH83" s="49"/>
      <c r="AJI83" s="49"/>
      <c r="AJJ83" s="49"/>
      <c r="AJK83" s="49"/>
      <c r="AJL83" s="49"/>
      <c r="AJM83" s="49"/>
      <c r="AJN83" s="49"/>
      <c r="AJO83" s="49"/>
      <c r="AJP83" s="49"/>
      <c r="AJQ83" s="49"/>
      <c r="AJR83" s="49"/>
      <c r="AJS83" s="49"/>
      <c r="AJT83" s="49"/>
      <c r="AJU83" s="49"/>
      <c r="AJV83" s="49"/>
      <c r="AJW83" s="49"/>
      <c r="AJX83" s="49"/>
      <c r="AJY83" s="49"/>
      <c r="AJZ83" s="49"/>
      <c r="AKA83" s="49"/>
      <c r="AKB83" s="49"/>
      <c r="AKC83" s="49"/>
      <c r="AKD83" s="49"/>
      <c r="AKE83" s="49"/>
      <c r="AKF83" s="49"/>
      <c r="AKG83" s="49"/>
      <c r="AKH83" s="49"/>
      <c r="AKI83" s="49"/>
      <c r="AKJ83" s="49"/>
      <c r="AKK83" s="49"/>
      <c r="AKL83" s="49"/>
      <c r="AKM83" s="49"/>
      <c r="AKN83" s="49"/>
      <c r="AKO83" s="49"/>
      <c r="AKP83" s="49"/>
      <c r="AKQ83" s="49"/>
      <c r="AKR83" s="49"/>
      <c r="AKS83" s="49"/>
      <c r="AKT83" s="49"/>
      <c r="AKU83" s="49"/>
      <c r="AKV83" s="49"/>
      <c r="AKW83" s="49"/>
      <c r="AKX83" s="49"/>
      <c r="AKY83" s="49"/>
      <c r="AKZ83" s="49"/>
      <c r="ALA83" s="49"/>
      <c r="ALB83" s="49"/>
      <c r="ALC83" s="49"/>
      <c r="ALD83" s="49"/>
      <c r="ALE83" s="49"/>
      <c r="ALF83" s="49"/>
      <c r="ALG83" s="49"/>
      <c r="ALH83" s="49"/>
      <c r="ALI83" s="49"/>
      <c r="ALJ83" s="49"/>
      <c r="ALK83" s="49"/>
      <c r="ALL83" s="49"/>
      <c r="ALM83" s="49"/>
      <c r="ALN83" s="49"/>
      <c r="ALO83" s="49"/>
      <c r="ALP83" s="49"/>
      <c r="ALQ83" s="49"/>
      <c r="ALR83" s="49"/>
      <c r="ALS83" s="49"/>
      <c r="ALT83" s="49"/>
      <c r="ALU83" s="50"/>
      <c r="ALV83" s="50"/>
      <c r="ALW83" s="50"/>
      <c r="ALX83" s="50"/>
      <c r="ALY83" s="50"/>
      <c r="ALZ83" s="50"/>
      <c r="AMA83" s="50"/>
      <c r="AMB83" s="50"/>
      <c r="AMC83" s="50"/>
      <c r="AMD83" s="50"/>
      <c r="AME83" s="50"/>
      <c r="AMF83" s="50"/>
      <c r="AMG83" s="50"/>
      <c r="AMH83" s="50"/>
      <c r="AMI83" s="50"/>
      <c r="AMJ83" s="50"/>
    </row>
    <row r="84" spans="1:1024" s="51" customForma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49"/>
      <c r="JD84" s="49"/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49"/>
      <c r="KK84" s="49"/>
      <c r="KL84" s="49"/>
      <c r="KM84" s="49"/>
      <c r="KN84" s="49"/>
      <c r="KO84" s="49"/>
      <c r="KP84" s="49"/>
      <c r="KQ84" s="49"/>
      <c r="KR84" s="49"/>
      <c r="KS84" s="49"/>
      <c r="KT84" s="49"/>
      <c r="KU84" s="49"/>
      <c r="KV84" s="49"/>
      <c r="KW84" s="49"/>
      <c r="KX84" s="49"/>
      <c r="KY84" s="49"/>
      <c r="KZ84" s="49"/>
      <c r="LA84" s="49"/>
      <c r="LB84" s="49"/>
      <c r="LC84" s="49"/>
      <c r="LD84" s="49"/>
      <c r="LE84" s="49"/>
      <c r="LF84" s="49"/>
      <c r="LG84" s="49"/>
      <c r="LH84" s="49"/>
      <c r="LI84" s="49"/>
      <c r="LJ84" s="49"/>
      <c r="LK84" s="49"/>
      <c r="LL84" s="49"/>
      <c r="LM84" s="49"/>
      <c r="LN84" s="49"/>
      <c r="LO84" s="49"/>
      <c r="LP84" s="49"/>
      <c r="LQ84" s="49"/>
      <c r="LR84" s="49"/>
      <c r="LS84" s="49"/>
      <c r="LT84" s="49"/>
      <c r="LU84" s="49"/>
      <c r="LV84" s="49"/>
      <c r="LW84" s="49"/>
      <c r="LX84" s="49"/>
      <c r="LY84" s="49"/>
      <c r="LZ84" s="49"/>
      <c r="MA84" s="49"/>
      <c r="MB84" s="49"/>
      <c r="MC84" s="49"/>
      <c r="MD84" s="49"/>
      <c r="ME84" s="49"/>
      <c r="MF84" s="49"/>
      <c r="MG84" s="49"/>
      <c r="MH84" s="49"/>
      <c r="MI84" s="49"/>
      <c r="MJ84" s="49"/>
      <c r="MK84" s="49"/>
      <c r="ML84" s="49"/>
      <c r="MM84" s="49"/>
      <c r="MN84" s="49"/>
      <c r="MO84" s="49"/>
      <c r="MP84" s="49"/>
      <c r="MQ84" s="49"/>
      <c r="MR84" s="49"/>
      <c r="MS84" s="49"/>
      <c r="MT84" s="49"/>
      <c r="MU84" s="49"/>
      <c r="MV84" s="49"/>
      <c r="MW84" s="49"/>
      <c r="MX84" s="49"/>
      <c r="MY84" s="49"/>
      <c r="MZ84" s="49"/>
      <c r="NA84" s="49"/>
      <c r="NB84" s="49"/>
      <c r="NC84" s="49"/>
      <c r="ND84" s="49"/>
      <c r="NE84" s="49"/>
      <c r="NF84" s="49"/>
      <c r="NG84" s="49"/>
      <c r="NH84" s="49"/>
      <c r="NI84" s="49"/>
      <c r="NJ84" s="49"/>
      <c r="NK84" s="49"/>
      <c r="NL84" s="49"/>
      <c r="NM84" s="49"/>
      <c r="NN84" s="49"/>
      <c r="NO84" s="49"/>
      <c r="NP84" s="49"/>
      <c r="NQ84" s="49"/>
      <c r="NR84" s="49"/>
      <c r="NS84" s="49"/>
      <c r="NT84" s="49"/>
      <c r="NU84" s="49"/>
      <c r="NV84" s="49"/>
      <c r="NW84" s="49"/>
      <c r="NX84" s="49"/>
      <c r="NY84" s="49"/>
      <c r="NZ84" s="49"/>
      <c r="OA84" s="49"/>
      <c r="OB84" s="49"/>
      <c r="OC84" s="49"/>
      <c r="OD84" s="49"/>
      <c r="OE84" s="49"/>
      <c r="OF84" s="49"/>
      <c r="OG84" s="49"/>
      <c r="OH84" s="49"/>
      <c r="OI84" s="49"/>
      <c r="OJ84" s="49"/>
      <c r="OK84" s="49"/>
      <c r="OL84" s="49"/>
      <c r="OM84" s="49"/>
      <c r="ON84" s="49"/>
      <c r="OO84" s="49"/>
      <c r="OP84" s="49"/>
      <c r="OQ84" s="49"/>
      <c r="OR84" s="49"/>
      <c r="OS84" s="49"/>
      <c r="OT84" s="49"/>
      <c r="OU84" s="49"/>
      <c r="OV84" s="49"/>
      <c r="OW84" s="49"/>
      <c r="OX84" s="49"/>
      <c r="OY84" s="49"/>
      <c r="OZ84" s="49"/>
      <c r="PA84" s="49"/>
      <c r="PB84" s="49"/>
      <c r="PC84" s="49"/>
      <c r="PD84" s="49"/>
      <c r="PE84" s="49"/>
      <c r="PF84" s="49"/>
      <c r="PG84" s="49"/>
      <c r="PH84" s="49"/>
      <c r="PI84" s="49"/>
      <c r="PJ84" s="49"/>
      <c r="PK84" s="49"/>
      <c r="PL84" s="49"/>
      <c r="PM84" s="49"/>
      <c r="PN84" s="49"/>
      <c r="PO84" s="49"/>
      <c r="PP84" s="49"/>
      <c r="PQ84" s="49"/>
      <c r="PR84" s="49"/>
      <c r="PS84" s="49"/>
      <c r="PT84" s="49"/>
      <c r="PU84" s="49"/>
      <c r="PV84" s="49"/>
      <c r="PW84" s="49"/>
      <c r="PX84" s="49"/>
      <c r="PY84" s="49"/>
      <c r="PZ84" s="49"/>
      <c r="QA84" s="49"/>
      <c r="QB84" s="49"/>
      <c r="QC84" s="49"/>
      <c r="QD84" s="49"/>
      <c r="QE84" s="49"/>
      <c r="QF84" s="49"/>
      <c r="QG84" s="49"/>
      <c r="QH84" s="49"/>
      <c r="QI84" s="49"/>
      <c r="QJ84" s="49"/>
      <c r="QK84" s="49"/>
      <c r="QL84" s="49"/>
      <c r="QM84" s="49"/>
      <c r="QN84" s="49"/>
      <c r="QO84" s="49"/>
      <c r="QP84" s="49"/>
      <c r="QQ84" s="49"/>
      <c r="QR84" s="49"/>
      <c r="QS84" s="49"/>
      <c r="QT84" s="49"/>
      <c r="QU84" s="49"/>
      <c r="QV84" s="49"/>
      <c r="QW84" s="49"/>
      <c r="QX84" s="49"/>
      <c r="QY84" s="49"/>
      <c r="QZ84" s="49"/>
      <c r="RA84" s="49"/>
      <c r="RB84" s="49"/>
      <c r="RC84" s="49"/>
      <c r="RD84" s="49"/>
      <c r="RE84" s="49"/>
      <c r="RF84" s="49"/>
      <c r="RG84" s="49"/>
      <c r="RH84" s="49"/>
      <c r="RI84" s="49"/>
      <c r="RJ84" s="49"/>
      <c r="RK84" s="49"/>
      <c r="RL84" s="49"/>
      <c r="RM84" s="49"/>
      <c r="RN84" s="49"/>
      <c r="RO84" s="49"/>
      <c r="RP84" s="49"/>
      <c r="RQ84" s="49"/>
      <c r="RR84" s="49"/>
      <c r="RS84" s="49"/>
      <c r="RT84" s="49"/>
      <c r="RU84" s="49"/>
      <c r="RV84" s="49"/>
      <c r="RW84" s="49"/>
      <c r="RX84" s="49"/>
      <c r="RY84" s="49"/>
      <c r="RZ84" s="49"/>
      <c r="SA84" s="49"/>
      <c r="SB84" s="49"/>
      <c r="SC84" s="49"/>
      <c r="SD84" s="49"/>
      <c r="SE84" s="49"/>
      <c r="SF84" s="49"/>
      <c r="SG84" s="49"/>
      <c r="SH84" s="49"/>
      <c r="SI84" s="49"/>
      <c r="SJ84" s="49"/>
      <c r="SK84" s="49"/>
      <c r="SL84" s="49"/>
      <c r="SM84" s="49"/>
      <c r="SN84" s="49"/>
      <c r="SO84" s="49"/>
      <c r="SP84" s="49"/>
      <c r="SQ84" s="49"/>
      <c r="SR84" s="49"/>
      <c r="SS84" s="49"/>
      <c r="ST84" s="49"/>
      <c r="SU84" s="49"/>
      <c r="SV84" s="49"/>
      <c r="SW84" s="49"/>
      <c r="SX84" s="49"/>
      <c r="SY84" s="49"/>
      <c r="SZ84" s="49"/>
      <c r="TA84" s="49"/>
      <c r="TB84" s="49"/>
      <c r="TC84" s="49"/>
      <c r="TD84" s="49"/>
      <c r="TE84" s="49"/>
      <c r="TF84" s="49"/>
      <c r="TG84" s="49"/>
      <c r="TH84" s="49"/>
      <c r="TI84" s="49"/>
      <c r="TJ84" s="49"/>
      <c r="TK84" s="49"/>
      <c r="TL84" s="49"/>
      <c r="TM84" s="49"/>
      <c r="TN84" s="49"/>
      <c r="TO84" s="49"/>
      <c r="TP84" s="49"/>
      <c r="TQ84" s="49"/>
      <c r="TR84" s="49"/>
      <c r="TS84" s="49"/>
      <c r="TT84" s="49"/>
      <c r="TU84" s="49"/>
      <c r="TV84" s="49"/>
      <c r="TW84" s="49"/>
      <c r="TX84" s="49"/>
      <c r="TY84" s="49"/>
      <c r="TZ84" s="49"/>
      <c r="UA84" s="49"/>
      <c r="UB84" s="49"/>
      <c r="UC84" s="49"/>
      <c r="UD84" s="49"/>
      <c r="UE84" s="49"/>
      <c r="UF84" s="49"/>
      <c r="UG84" s="49"/>
      <c r="UH84" s="49"/>
      <c r="UI84" s="49"/>
      <c r="UJ84" s="49"/>
      <c r="UK84" s="49"/>
      <c r="UL84" s="49"/>
      <c r="UM84" s="49"/>
      <c r="UN84" s="49"/>
      <c r="UO84" s="49"/>
      <c r="UP84" s="49"/>
      <c r="UQ84" s="49"/>
      <c r="UR84" s="49"/>
      <c r="US84" s="49"/>
      <c r="UT84" s="49"/>
      <c r="UU84" s="49"/>
      <c r="UV84" s="49"/>
      <c r="UW84" s="49"/>
      <c r="UX84" s="49"/>
      <c r="UY84" s="49"/>
      <c r="UZ84" s="49"/>
      <c r="VA84" s="49"/>
      <c r="VB84" s="49"/>
      <c r="VC84" s="49"/>
      <c r="VD84" s="49"/>
      <c r="VE84" s="49"/>
      <c r="VF84" s="49"/>
      <c r="VG84" s="49"/>
      <c r="VH84" s="49"/>
      <c r="VI84" s="49"/>
      <c r="VJ84" s="49"/>
      <c r="VK84" s="49"/>
      <c r="VL84" s="49"/>
      <c r="VM84" s="49"/>
      <c r="VN84" s="49"/>
      <c r="VO84" s="49"/>
      <c r="VP84" s="49"/>
      <c r="VQ84" s="49"/>
      <c r="VR84" s="49"/>
      <c r="VS84" s="49"/>
      <c r="VT84" s="49"/>
      <c r="VU84" s="49"/>
      <c r="VV84" s="49"/>
      <c r="VW84" s="49"/>
      <c r="VX84" s="49"/>
      <c r="VY84" s="49"/>
      <c r="VZ84" s="49"/>
      <c r="WA84" s="49"/>
      <c r="WB84" s="49"/>
      <c r="WC84" s="49"/>
      <c r="WD84" s="49"/>
      <c r="WE84" s="49"/>
      <c r="WF84" s="49"/>
      <c r="WG84" s="49"/>
      <c r="WH84" s="49"/>
      <c r="WI84" s="49"/>
      <c r="WJ84" s="49"/>
      <c r="WK84" s="49"/>
      <c r="WL84" s="49"/>
      <c r="WM84" s="49"/>
      <c r="WN84" s="49"/>
      <c r="WO84" s="49"/>
      <c r="WP84" s="49"/>
      <c r="WQ84" s="49"/>
      <c r="WR84" s="49"/>
      <c r="WS84" s="49"/>
      <c r="WT84" s="49"/>
      <c r="WU84" s="49"/>
      <c r="WV84" s="49"/>
      <c r="WW84" s="49"/>
      <c r="WX84" s="49"/>
      <c r="WY84" s="49"/>
      <c r="WZ84" s="49"/>
      <c r="XA84" s="49"/>
      <c r="XB84" s="49"/>
      <c r="XC84" s="49"/>
      <c r="XD84" s="49"/>
      <c r="XE84" s="49"/>
      <c r="XF84" s="49"/>
      <c r="XG84" s="49"/>
      <c r="XH84" s="49"/>
      <c r="XI84" s="49"/>
      <c r="XJ84" s="49"/>
      <c r="XK84" s="49"/>
      <c r="XL84" s="49"/>
      <c r="XM84" s="49"/>
      <c r="XN84" s="49"/>
      <c r="XO84" s="49"/>
      <c r="XP84" s="49"/>
      <c r="XQ84" s="49"/>
      <c r="XR84" s="49"/>
      <c r="XS84" s="49"/>
      <c r="XT84" s="49"/>
      <c r="XU84" s="49"/>
      <c r="XV84" s="49"/>
      <c r="XW84" s="49"/>
      <c r="XX84" s="49"/>
      <c r="XY84" s="49"/>
      <c r="XZ84" s="49"/>
      <c r="YA84" s="49"/>
      <c r="YB84" s="49"/>
      <c r="YC84" s="49"/>
      <c r="YD84" s="49"/>
      <c r="YE84" s="49"/>
      <c r="YF84" s="49"/>
      <c r="YG84" s="49"/>
      <c r="YH84" s="49"/>
      <c r="YI84" s="49"/>
      <c r="YJ84" s="49"/>
      <c r="YK84" s="49"/>
      <c r="YL84" s="49"/>
      <c r="YM84" s="49"/>
      <c r="YN84" s="49"/>
      <c r="YO84" s="49"/>
      <c r="YP84" s="49"/>
      <c r="YQ84" s="49"/>
      <c r="YR84" s="49"/>
      <c r="YS84" s="49"/>
      <c r="YT84" s="49"/>
      <c r="YU84" s="49"/>
      <c r="YV84" s="49"/>
      <c r="YW84" s="49"/>
      <c r="YX84" s="49"/>
      <c r="YY84" s="49"/>
      <c r="YZ84" s="49"/>
      <c r="ZA84" s="49"/>
      <c r="ZB84" s="49"/>
      <c r="ZC84" s="49"/>
      <c r="ZD84" s="49"/>
      <c r="ZE84" s="49"/>
      <c r="ZF84" s="49"/>
      <c r="ZG84" s="49"/>
      <c r="ZH84" s="49"/>
      <c r="ZI84" s="49"/>
      <c r="ZJ84" s="49"/>
      <c r="ZK84" s="49"/>
      <c r="ZL84" s="49"/>
      <c r="ZM84" s="49"/>
      <c r="ZN84" s="49"/>
      <c r="ZO84" s="49"/>
      <c r="ZP84" s="49"/>
      <c r="ZQ84" s="49"/>
      <c r="ZR84" s="49"/>
      <c r="ZS84" s="49"/>
      <c r="ZT84" s="49"/>
      <c r="ZU84" s="49"/>
      <c r="ZV84" s="49"/>
      <c r="ZW84" s="49"/>
      <c r="ZX84" s="49"/>
      <c r="ZY84" s="49"/>
      <c r="ZZ84" s="49"/>
      <c r="AAA84" s="49"/>
      <c r="AAB84" s="49"/>
      <c r="AAC84" s="49"/>
      <c r="AAD84" s="49"/>
      <c r="AAE84" s="49"/>
      <c r="AAF84" s="49"/>
      <c r="AAG84" s="49"/>
      <c r="AAH84" s="49"/>
      <c r="AAI84" s="49"/>
      <c r="AAJ84" s="49"/>
      <c r="AAK84" s="49"/>
      <c r="AAL84" s="49"/>
      <c r="AAM84" s="49"/>
      <c r="AAN84" s="49"/>
      <c r="AAO84" s="49"/>
      <c r="AAP84" s="49"/>
      <c r="AAQ84" s="49"/>
      <c r="AAR84" s="49"/>
      <c r="AAS84" s="49"/>
      <c r="AAT84" s="49"/>
      <c r="AAU84" s="49"/>
      <c r="AAV84" s="49"/>
      <c r="AAW84" s="49"/>
      <c r="AAX84" s="49"/>
      <c r="AAY84" s="49"/>
      <c r="AAZ84" s="49"/>
      <c r="ABA84" s="49"/>
      <c r="ABB84" s="49"/>
      <c r="ABC84" s="49"/>
      <c r="ABD84" s="49"/>
      <c r="ABE84" s="49"/>
      <c r="ABF84" s="49"/>
      <c r="ABG84" s="49"/>
      <c r="ABH84" s="49"/>
      <c r="ABI84" s="49"/>
      <c r="ABJ84" s="49"/>
      <c r="ABK84" s="49"/>
      <c r="ABL84" s="49"/>
      <c r="ABM84" s="49"/>
      <c r="ABN84" s="49"/>
      <c r="ABO84" s="49"/>
      <c r="ABP84" s="49"/>
      <c r="ABQ84" s="49"/>
      <c r="ABR84" s="49"/>
      <c r="ABS84" s="49"/>
      <c r="ABT84" s="49"/>
      <c r="ABU84" s="49"/>
      <c r="ABV84" s="49"/>
      <c r="ABW84" s="49"/>
      <c r="ABX84" s="49"/>
      <c r="ABY84" s="49"/>
      <c r="ABZ84" s="49"/>
      <c r="ACA84" s="49"/>
      <c r="ACB84" s="49"/>
      <c r="ACC84" s="49"/>
      <c r="ACD84" s="49"/>
      <c r="ACE84" s="49"/>
      <c r="ACF84" s="49"/>
      <c r="ACG84" s="49"/>
      <c r="ACH84" s="49"/>
      <c r="ACI84" s="49"/>
      <c r="ACJ84" s="49"/>
      <c r="ACK84" s="49"/>
      <c r="ACL84" s="49"/>
      <c r="ACM84" s="49"/>
      <c r="ACN84" s="49"/>
      <c r="ACO84" s="49"/>
      <c r="ACP84" s="49"/>
      <c r="ACQ84" s="49"/>
      <c r="ACR84" s="49"/>
      <c r="ACS84" s="49"/>
      <c r="ACT84" s="49"/>
      <c r="ACU84" s="49"/>
      <c r="ACV84" s="49"/>
      <c r="ACW84" s="49"/>
      <c r="ACX84" s="49"/>
      <c r="ACY84" s="49"/>
      <c r="ACZ84" s="49"/>
      <c r="ADA84" s="49"/>
      <c r="ADB84" s="49"/>
      <c r="ADC84" s="49"/>
      <c r="ADD84" s="49"/>
      <c r="ADE84" s="49"/>
      <c r="ADF84" s="49"/>
      <c r="ADG84" s="49"/>
      <c r="ADH84" s="49"/>
      <c r="ADI84" s="49"/>
      <c r="ADJ84" s="49"/>
      <c r="ADK84" s="49"/>
      <c r="ADL84" s="49"/>
      <c r="ADM84" s="49"/>
      <c r="ADN84" s="49"/>
      <c r="ADO84" s="49"/>
      <c r="ADP84" s="49"/>
      <c r="ADQ84" s="49"/>
      <c r="ADR84" s="49"/>
      <c r="ADS84" s="49"/>
      <c r="ADT84" s="49"/>
      <c r="ADU84" s="49"/>
      <c r="ADV84" s="49"/>
      <c r="ADW84" s="49"/>
      <c r="ADX84" s="49"/>
      <c r="ADY84" s="49"/>
      <c r="ADZ84" s="49"/>
      <c r="AEA84" s="49"/>
      <c r="AEB84" s="49"/>
      <c r="AEC84" s="49"/>
      <c r="AED84" s="49"/>
      <c r="AEE84" s="49"/>
      <c r="AEF84" s="49"/>
      <c r="AEG84" s="49"/>
      <c r="AEH84" s="49"/>
      <c r="AEI84" s="49"/>
      <c r="AEJ84" s="49"/>
      <c r="AEK84" s="49"/>
      <c r="AEL84" s="49"/>
      <c r="AEM84" s="49"/>
      <c r="AEN84" s="49"/>
      <c r="AEO84" s="49"/>
      <c r="AEP84" s="49"/>
      <c r="AEQ84" s="49"/>
      <c r="AER84" s="49"/>
      <c r="AES84" s="49"/>
      <c r="AET84" s="49"/>
      <c r="AEU84" s="49"/>
      <c r="AEV84" s="49"/>
      <c r="AEW84" s="49"/>
      <c r="AEX84" s="49"/>
      <c r="AEY84" s="49"/>
      <c r="AEZ84" s="49"/>
      <c r="AFA84" s="49"/>
      <c r="AFB84" s="49"/>
      <c r="AFC84" s="49"/>
      <c r="AFD84" s="49"/>
      <c r="AFE84" s="49"/>
      <c r="AFF84" s="49"/>
      <c r="AFG84" s="49"/>
      <c r="AFH84" s="49"/>
      <c r="AFI84" s="49"/>
      <c r="AFJ84" s="49"/>
      <c r="AFK84" s="49"/>
      <c r="AFL84" s="49"/>
      <c r="AFM84" s="49"/>
      <c r="AFN84" s="49"/>
      <c r="AFO84" s="49"/>
      <c r="AFP84" s="49"/>
      <c r="AFQ84" s="49"/>
      <c r="AFR84" s="49"/>
      <c r="AFS84" s="49"/>
      <c r="AFT84" s="49"/>
      <c r="AFU84" s="49"/>
      <c r="AFV84" s="49"/>
      <c r="AFW84" s="49"/>
      <c r="AFX84" s="49"/>
      <c r="AFY84" s="49"/>
      <c r="AFZ84" s="49"/>
      <c r="AGA84" s="49"/>
      <c r="AGB84" s="49"/>
      <c r="AGC84" s="49"/>
      <c r="AGD84" s="49"/>
      <c r="AGE84" s="49"/>
      <c r="AGF84" s="49"/>
      <c r="AGG84" s="49"/>
      <c r="AGH84" s="49"/>
      <c r="AGI84" s="49"/>
      <c r="AGJ84" s="49"/>
      <c r="AGK84" s="49"/>
      <c r="AGL84" s="49"/>
      <c r="AGM84" s="49"/>
      <c r="AGN84" s="49"/>
      <c r="AGO84" s="49"/>
      <c r="AGP84" s="49"/>
      <c r="AGQ84" s="49"/>
      <c r="AGR84" s="49"/>
      <c r="AGS84" s="49"/>
      <c r="AGT84" s="49"/>
      <c r="AGU84" s="49"/>
      <c r="AGV84" s="49"/>
      <c r="AGW84" s="49"/>
      <c r="AGX84" s="49"/>
      <c r="AGY84" s="49"/>
      <c r="AGZ84" s="49"/>
      <c r="AHA84" s="49"/>
      <c r="AHB84" s="49"/>
      <c r="AHC84" s="49"/>
      <c r="AHD84" s="49"/>
      <c r="AHE84" s="49"/>
      <c r="AHF84" s="49"/>
      <c r="AHG84" s="49"/>
      <c r="AHH84" s="49"/>
      <c r="AHI84" s="49"/>
      <c r="AHJ84" s="49"/>
      <c r="AHK84" s="49"/>
      <c r="AHL84" s="49"/>
      <c r="AHM84" s="49"/>
      <c r="AHN84" s="49"/>
      <c r="AHO84" s="49"/>
      <c r="AHP84" s="49"/>
      <c r="AHQ84" s="49"/>
      <c r="AHR84" s="49"/>
      <c r="AHS84" s="49"/>
      <c r="AHT84" s="49"/>
      <c r="AHU84" s="49"/>
      <c r="AHV84" s="49"/>
      <c r="AHW84" s="49"/>
      <c r="AHX84" s="49"/>
      <c r="AHY84" s="49"/>
      <c r="AHZ84" s="49"/>
      <c r="AIA84" s="49"/>
      <c r="AIB84" s="49"/>
      <c r="AIC84" s="49"/>
      <c r="AID84" s="49"/>
      <c r="AIE84" s="49"/>
      <c r="AIF84" s="49"/>
      <c r="AIG84" s="49"/>
      <c r="AIH84" s="49"/>
      <c r="AII84" s="49"/>
      <c r="AIJ84" s="49"/>
      <c r="AIK84" s="49"/>
      <c r="AIL84" s="49"/>
      <c r="AIM84" s="49"/>
      <c r="AIN84" s="49"/>
      <c r="AIO84" s="49"/>
      <c r="AIP84" s="49"/>
      <c r="AIQ84" s="49"/>
      <c r="AIR84" s="49"/>
      <c r="AIS84" s="49"/>
      <c r="AIT84" s="49"/>
      <c r="AIU84" s="49"/>
      <c r="AIV84" s="49"/>
      <c r="AIW84" s="49"/>
      <c r="AIX84" s="49"/>
      <c r="AIY84" s="49"/>
      <c r="AIZ84" s="49"/>
      <c r="AJA84" s="49"/>
      <c r="AJB84" s="49"/>
      <c r="AJC84" s="49"/>
      <c r="AJD84" s="49"/>
      <c r="AJE84" s="49"/>
      <c r="AJF84" s="49"/>
      <c r="AJG84" s="49"/>
      <c r="AJH84" s="49"/>
      <c r="AJI84" s="49"/>
      <c r="AJJ84" s="49"/>
      <c r="AJK84" s="49"/>
      <c r="AJL84" s="49"/>
      <c r="AJM84" s="49"/>
      <c r="AJN84" s="49"/>
      <c r="AJO84" s="49"/>
      <c r="AJP84" s="49"/>
      <c r="AJQ84" s="49"/>
      <c r="AJR84" s="49"/>
      <c r="AJS84" s="49"/>
      <c r="AJT84" s="49"/>
      <c r="AJU84" s="49"/>
      <c r="AJV84" s="49"/>
      <c r="AJW84" s="49"/>
      <c r="AJX84" s="49"/>
      <c r="AJY84" s="49"/>
      <c r="AJZ84" s="49"/>
      <c r="AKA84" s="49"/>
      <c r="AKB84" s="49"/>
      <c r="AKC84" s="49"/>
      <c r="AKD84" s="49"/>
      <c r="AKE84" s="49"/>
      <c r="AKF84" s="49"/>
      <c r="AKG84" s="49"/>
      <c r="AKH84" s="49"/>
      <c r="AKI84" s="49"/>
      <c r="AKJ84" s="49"/>
      <c r="AKK84" s="49"/>
      <c r="AKL84" s="49"/>
      <c r="AKM84" s="49"/>
      <c r="AKN84" s="49"/>
      <c r="AKO84" s="49"/>
      <c r="AKP84" s="49"/>
      <c r="AKQ84" s="49"/>
      <c r="AKR84" s="49"/>
      <c r="AKS84" s="49"/>
      <c r="AKT84" s="49"/>
      <c r="AKU84" s="49"/>
      <c r="AKV84" s="49"/>
      <c r="AKW84" s="49"/>
      <c r="AKX84" s="49"/>
      <c r="AKY84" s="49"/>
      <c r="AKZ84" s="49"/>
      <c r="ALA84" s="49"/>
      <c r="ALB84" s="49"/>
      <c r="ALC84" s="49"/>
      <c r="ALD84" s="49"/>
      <c r="ALE84" s="49"/>
      <c r="ALF84" s="49"/>
      <c r="ALG84" s="49"/>
      <c r="ALH84" s="49"/>
      <c r="ALI84" s="49"/>
      <c r="ALJ84" s="49"/>
      <c r="ALK84" s="49"/>
      <c r="ALL84" s="49"/>
      <c r="ALM84" s="49"/>
      <c r="ALN84" s="49"/>
      <c r="ALO84" s="49"/>
      <c r="ALP84" s="49"/>
      <c r="ALQ84" s="49"/>
      <c r="ALR84" s="49"/>
      <c r="ALS84" s="49"/>
      <c r="ALT84" s="49"/>
      <c r="ALU84" s="50"/>
      <c r="ALV84" s="50"/>
      <c r="ALW84" s="50"/>
      <c r="ALX84" s="50"/>
      <c r="ALY84" s="50"/>
      <c r="ALZ84" s="50"/>
      <c r="AMA84" s="50"/>
      <c r="AMB84" s="50"/>
      <c r="AMC84" s="50"/>
      <c r="AMD84" s="50"/>
      <c r="AME84" s="50"/>
      <c r="AMF84" s="50"/>
      <c r="AMG84" s="50"/>
      <c r="AMH84" s="50"/>
      <c r="AMI84" s="50"/>
      <c r="AMJ84" s="50"/>
    </row>
    <row r="85" spans="1:1024" s="51" customForma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49"/>
      <c r="JD85" s="49"/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49"/>
      <c r="KK85" s="49"/>
      <c r="KL85" s="49"/>
      <c r="KM85" s="49"/>
      <c r="KN85" s="49"/>
      <c r="KO85" s="49"/>
      <c r="KP85" s="49"/>
      <c r="KQ85" s="49"/>
      <c r="KR85" s="49"/>
      <c r="KS85" s="49"/>
      <c r="KT85" s="49"/>
      <c r="KU85" s="49"/>
      <c r="KV85" s="49"/>
      <c r="KW85" s="49"/>
      <c r="KX85" s="49"/>
      <c r="KY85" s="49"/>
      <c r="KZ85" s="49"/>
      <c r="LA85" s="49"/>
      <c r="LB85" s="49"/>
      <c r="LC85" s="49"/>
      <c r="LD85" s="49"/>
      <c r="LE85" s="49"/>
      <c r="LF85" s="49"/>
      <c r="LG85" s="49"/>
      <c r="LH85" s="49"/>
      <c r="LI85" s="49"/>
      <c r="LJ85" s="49"/>
      <c r="LK85" s="49"/>
      <c r="LL85" s="49"/>
      <c r="LM85" s="49"/>
      <c r="LN85" s="49"/>
      <c r="LO85" s="49"/>
      <c r="LP85" s="49"/>
      <c r="LQ85" s="49"/>
      <c r="LR85" s="49"/>
      <c r="LS85" s="49"/>
      <c r="LT85" s="49"/>
      <c r="LU85" s="49"/>
      <c r="LV85" s="49"/>
      <c r="LW85" s="49"/>
      <c r="LX85" s="49"/>
      <c r="LY85" s="49"/>
      <c r="LZ85" s="49"/>
      <c r="MA85" s="49"/>
      <c r="MB85" s="49"/>
      <c r="MC85" s="49"/>
      <c r="MD85" s="49"/>
      <c r="ME85" s="49"/>
      <c r="MF85" s="49"/>
      <c r="MG85" s="49"/>
      <c r="MH85" s="49"/>
      <c r="MI85" s="49"/>
      <c r="MJ85" s="49"/>
      <c r="MK85" s="49"/>
      <c r="ML85" s="49"/>
      <c r="MM85" s="49"/>
      <c r="MN85" s="49"/>
      <c r="MO85" s="49"/>
      <c r="MP85" s="49"/>
      <c r="MQ85" s="49"/>
      <c r="MR85" s="49"/>
      <c r="MS85" s="49"/>
      <c r="MT85" s="49"/>
      <c r="MU85" s="49"/>
      <c r="MV85" s="49"/>
      <c r="MW85" s="49"/>
      <c r="MX85" s="49"/>
      <c r="MY85" s="49"/>
      <c r="MZ85" s="49"/>
      <c r="NA85" s="49"/>
      <c r="NB85" s="49"/>
      <c r="NC85" s="49"/>
      <c r="ND85" s="49"/>
      <c r="NE85" s="49"/>
      <c r="NF85" s="49"/>
      <c r="NG85" s="49"/>
      <c r="NH85" s="49"/>
      <c r="NI85" s="49"/>
      <c r="NJ85" s="49"/>
      <c r="NK85" s="49"/>
      <c r="NL85" s="49"/>
      <c r="NM85" s="49"/>
      <c r="NN85" s="49"/>
      <c r="NO85" s="49"/>
      <c r="NP85" s="49"/>
      <c r="NQ85" s="49"/>
      <c r="NR85" s="49"/>
      <c r="NS85" s="49"/>
      <c r="NT85" s="49"/>
      <c r="NU85" s="49"/>
      <c r="NV85" s="49"/>
      <c r="NW85" s="49"/>
      <c r="NX85" s="49"/>
      <c r="NY85" s="49"/>
      <c r="NZ85" s="49"/>
      <c r="OA85" s="49"/>
      <c r="OB85" s="49"/>
      <c r="OC85" s="49"/>
      <c r="OD85" s="49"/>
      <c r="OE85" s="49"/>
      <c r="OF85" s="49"/>
      <c r="OG85" s="49"/>
      <c r="OH85" s="49"/>
      <c r="OI85" s="49"/>
      <c r="OJ85" s="49"/>
      <c r="OK85" s="49"/>
      <c r="OL85" s="49"/>
      <c r="OM85" s="49"/>
      <c r="ON85" s="49"/>
      <c r="OO85" s="49"/>
      <c r="OP85" s="49"/>
      <c r="OQ85" s="49"/>
      <c r="OR85" s="49"/>
      <c r="OS85" s="49"/>
      <c r="OT85" s="49"/>
      <c r="OU85" s="49"/>
      <c r="OV85" s="49"/>
      <c r="OW85" s="49"/>
      <c r="OX85" s="49"/>
      <c r="OY85" s="49"/>
      <c r="OZ85" s="49"/>
      <c r="PA85" s="49"/>
      <c r="PB85" s="49"/>
      <c r="PC85" s="49"/>
      <c r="PD85" s="49"/>
      <c r="PE85" s="49"/>
      <c r="PF85" s="49"/>
      <c r="PG85" s="49"/>
      <c r="PH85" s="49"/>
      <c r="PI85" s="49"/>
      <c r="PJ85" s="49"/>
      <c r="PK85" s="49"/>
      <c r="PL85" s="49"/>
      <c r="PM85" s="49"/>
      <c r="PN85" s="49"/>
      <c r="PO85" s="49"/>
      <c r="PP85" s="49"/>
      <c r="PQ85" s="49"/>
      <c r="PR85" s="49"/>
      <c r="PS85" s="49"/>
      <c r="PT85" s="49"/>
      <c r="PU85" s="49"/>
      <c r="PV85" s="49"/>
      <c r="PW85" s="49"/>
      <c r="PX85" s="49"/>
      <c r="PY85" s="49"/>
      <c r="PZ85" s="49"/>
      <c r="QA85" s="49"/>
      <c r="QB85" s="49"/>
      <c r="QC85" s="49"/>
      <c r="QD85" s="49"/>
      <c r="QE85" s="49"/>
      <c r="QF85" s="49"/>
      <c r="QG85" s="49"/>
      <c r="QH85" s="49"/>
      <c r="QI85" s="49"/>
      <c r="QJ85" s="49"/>
      <c r="QK85" s="49"/>
      <c r="QL85" s="49"/>
      <c r="QM85" s="49"/>
      <c r="QN85" s="49"/>
      <c r="QO85" s="49"/>
      <c r="QP85" s="49"/>
      <c r="QQ85" s="49"/>
      <c r="QR85" s="49"/>
      <c r="QS85" s="49"/>
      <c r="QT85" s="49"/>
      <c r="QU85" s="49"/>
      <c r="QV85" s="49"/>
      <c r="QW85" s="49"/>
      <c r="QX85" s="49"/>
      <c r="QY85" s="49"/>
      <c r="QZ85" s="49"/>
      <c r="RA85" s="49"/>
      <c r="RB85" s="49"/>
      <c r="RC85" s="49"/>
      <c r="RD85" s="49"/>
      <c r="RE85" s="49"/>
      <c r="RF85" s="49"/>
      <c r="RG85" s="49"/>
      <c r="RH85" s="49"/>
      <c r="RI85" s="49"/>
      <c r="RJ85" s="49"/>
      <c r="RK85" s="49"/>
      <c r="RL85" s="49"/>
      <c r="RM85" s="49"/>
      <c r="RN85" s="49"/>
      <c r="RO85" s="49"/>
      <c r="RP85" s="49"/>
      <c r="RQ85" s="49"/>
      <c r="RR85" s="49"/>
      <c r="RS85" s="49"/>
      <c r="RT85" s="49"/>
      <c r="RU85" s="49"/>
      <c r="RV85" s="49"/>
      <c r="RW85" s="49"/>
      <c r="RX85" s="49"/>
      <c r="RY85" s="49"/>
      <c r="RZ85" s="49"/>
      <c r="SA85" s="49"/>
      <c r="SB85" s="49"/>
      <c r="SC85" s="49"/>
      <c r="SD85" s="49"/>
      <c r="SE85" s="49"/>
      <c r="SF85" s="49"/>
      <c r="SG85" s="49"/>
      <c r="SH85" s="49"/>
      <c r="SI85" s="49"/>
      <c r="SJ85" s="49"/>
      <c r="SK85" s="49"/>
      <c r="SL85" s="49"/>
      <c r="SM85" s="49"/>
      <c r="SN85" s="49"/>
      <c r="SO85" s="49"/>
      <c r="SP85" s="49"/>
      <c r="SQ85" s="49"/>
      <c r="SR85" s="49"/>
      <c r="SS85" s="49"/>
      <c r="ST85" s="49"/>
      <c r="SU85" s="49"/>
      <c r="SV85" s="49"/>
      <c r="SW85" s="49"/>
      <c r="SX85" s="49"/>
      <c r="SY85" s="49"/>
      <c r="SZ85" s="49"/>
      <c r="TA85" s="49"/>
      <c r="TB85" s="49"/>
      <c r="TC85" s="49"/>
      <c r="TD85" s="49"/>
      <c r="TE85" s="49"/>
      <c r="TF85" s="49"/>
      <c r="TG85" s="49"/>
      <c r="TH85" s="49"/>
      <c r="TI85" s="49"/>
      <c r="TJ85" s="49"/>
      <c r="TK85" s="49"/>
      <c r="TL85" s="49"/>
      <c r="TM85" s="49"/>
      <c r="TN85" s="49"/>
      <c r="TO85" s="49"/>
      <c r="TP85" s="49"/>
      <c r="TQ85" s="49"/>
      <c r="TR85" s="49"/>
      <c r="TS85" s="49"/>
      <c r="TT85" s="49"/>
      <c r="TU85" s="49"/>
      <c r="TV85" s="49"/>
      <c r="TW85" s="49"/>
      <c r="TX85" s="49"/>
      <c r="TY85" s="49"/>
      <c r="TZ85" s="49"/>
      <c r="UA85" s="49"/>
      <c r="UB85" s="49"/>
      <c r="UC85" s="49"/>
      <c r="UD85" s="49"/>
      <c r="UE85" s="49"/>
      <c r="UF85" s="49"/>
      <c r="UG85" s="49"/>
      <c r="UH85" s="49"/>
      <c r="UI85" s="49"/>
      <c r="UJ85" s="49"/>
      <c r="UK85" s="49"/>
      <c r="UL85" s="49"/>
      <c r="UM85" s="49"/>
      <c r="UN85" s="49"/>
      <c r="UO85" s="49"/>
      <c r="UP85" s="49"/>
      <c r="UQ85" s="49"/>
      <c r="UR85" s="49"/>
      <c r="US85" s="49"/>
      <c r="UT85" s="49"/>
      <c r="UU85" s="49"/>
      <c r="UV85" s="49"/>
      <c r="UW85" s="49"/>
      <c r="UX85" s="49"/>
      <c r="UY85" s="49"/>
      <c r="UZ85" s="49"/>
      <c r="VA85" s="49"/>
      <c r="VB85" s="49"/>
      <c r="VC85" s="49"/>
      <c r="VD85" s="49"/>
      <c r="VE85" s="49"/>
      <c r="VF85" s="49"/>
      <c r="VG85" s="49"/>
      <c r="VH85" s="49"/>
      <c r="VI85" s="49"/>
      <c r="VJ85" s="49"/>
      <c r="VK85" s="49"/>
      <c r="VL85" s="49"/>
      <c r="VM85" s="49"/>
      <c r="VN85" s="49"/>
      <c r="VO85" s="49"/>
      <c r="VP85" s="49"/>
      <c r="VQ85" s="49"/>
      <c r="VR85" s="49"/>
      <c r="VS85" s="49"/>
      <c r="VT85" s="49"/>
      <c r="VU85" s="49"/>
      <c r="VV85" s="49"/>
      <c r="VW85" s="49"/>
      <c r="VX85" s="49"/>
      <c r="VY85" s="49"/>
      <c r="VZ85" s="49"/>
      <c r="WA85" s="49"/>
      <c r="WB85" s="49"/>
      <c r="WC85" s="49"/>
      <c r="WD85" s="49"/>
      <c r="WE85" s="49"/>
      <c r="WF85" s="49"/>
      <c r="WG85" s="49"/>
      <c r="WH85" s="49"/>
      <c r="WI85" s="49"/>
      <c r="WJ85" s="49"/>
      <c r="WK85" s="49"/>
      <c r="WL85" s="49"/>
      <c r="WM85" s="49"/>
      <c r="WN85" s="49"/>
      <c r="WO85" s="49"/>
      <c r="WP85" s="49"/>
      <c r="WQ85" s="49"/>
      <c r="WR85" s="49"/>
      <c r="WS85" s="49"/>
      <c r="WT85" s="49"/>
      <c r="WU85" s="49"/>
      <c r="WV85" s="49"/>
      <c r="WW85" s="49"/>
      <c r="WX85" s="49"/>
      <c r="WY85" s="49"/>
      <c r="WZ85" s="49"/>
      <c r="XA85" s="49"/>
      <c r="XB85" s="49"/>
      <c r="XC85" s="49"/>
      <c r="XD85" s="49"/>
      <c r="XE85" s="49"/>
      <c r="XF85" s="49"/>
      <c r="XG85" s="49"/>
      <c r="XH85" s="49"/>
      <c r="XI85" s="49"/>
      <c r="XJ85" s="49"/>
      <c r="XK85" s="49"/>
      <c r="XL85" s="49"/>
      <c r="XM85" s="49"/>
      <c r="XN85" s="49"/>
      <c r="XO85" s="49"/>
      <c r="XP85" s="49"/>
      <c r="XQ85" s="49"/>
      <c r="XR85" s="49"/>
      <c r="XS85" s="49"/>
      <c r="XT85" s="49"/>
      <c r="XU85" s="49"/>
      <c r="XV85" s="49"/>
      <c r="XW85" s="49"/>
      <c r="XX85" s="49"/>
      <c r="XY85" s="49"/>
      <c r="XZ85" s="49"/>
      <c r="YA85" s="49"/>
      <c r="YB85" s="49"/>
      <c r="YC85" s="49"/>
      <c r="YD85" s="49"/>
      <c r="YE85" s="49"/>
      <c r="YF85" s="49"/>
      <c r="YG85" s="49"/>
      <c r="YH85" s="49"/>
      <c r="YI85" s="49"/>
      <c r="YJ85" s="49"/>
      <c r="YK85" s="49"/>
      <c r="YL85" s="49"/>
      <c r="YM85" s="49"/>
      <c r="YN85" s="49"/>
      <c r="YO85" s="49"/>
      <c r="YP85" s="49"/>
      <c r="YQ85" s="49"/>
      <c r="YR85" s="49"/>
      <c r="YS85" s="49"/>
      <c r="YT85" s="49"/>
      <c r="YU85" s="49"/>
      <c r="YV85" s="49"/>
      <c r="YW85" s="49"/>
      <c r="YX85" s="49"/>
      <c r="YY85" s="49"/>
      <c r="YZ85" s="49"/>
      <c r="ZA85" s="49"/>
      <c r="ZB85" s="49"/>
      <c r="ZC85" s="49"/>
      <c r="ZD85" s="49"/>
      <c r="ZE85" s="49"/>
      <c r="ZF85" s="49"/>
      <c r="ZG85" s="49"/>
      <c r="ZH85" s="49"/>
      <c r="ZI85" s="49"/>
      <c r="ZJ85" s="49"/>
      <c r="ZK85" s="49"/>
      <c r="ZL85" s="49"/>
      <c r="ZM85" s="49"/>
      <c r="ZN85" s="49"/>
      <c r="ZO85" s="49"/>
      <c r="ZP85" s="49"/>
      <c r="ZQ85" s="49"/>
      <c r="ZR85" s="49"/>
      <c r="ZS85" s="49"/>
      <c r="ZT85" s="49"/>
      <c r="ZU85" s="49"/>
      <c r="ZV85" s="49"/>
      <c r="ZW85" s="49"/>
      <c r="ZX85" s="49"/>
      <c r="ZY85" s="49"/>
      <c r="ZZ85" s="49"/>
      <c r="AAA85" s="49"/>
      <c r="AAB85" s="49"/>
      <c r="AAC85" s="49"/>
      <c r="AAD85" s="49"/>
      <c r="AAE85" s="49"/>
      <c r="AAF85" s="49"/>
      <c r="AAG85" s="49"/>
      <c r="AAH85" s="49"/>
      <c r="AAI85" s="49"/>
      <c r="AAJ85" s="49"/>
      <c r="AAK85" s="49"/>
      <c r="AAL85" s="49"/>
      <c r="AAM85" s="49"/>
      <c r="AAN85" s="49"/>
      <c r="AAO85" s="49"/>
      <c r="AAP85" s="49"/>
      <c r="AAQ85" s="49"/>
      <c r="AAR85" s="49"/>
      <c r="AAS85" s="49"/>
      <c r="AAT85" s="49"/>
      <c r="AAU85" s="49"/>
      <c r="AAV85" s="49"/>
      <c r="AAW85" s="49"/>
      <c r="AAX85" s="49"/>
      <c r="AAY85" s="49"/>
      <c r="AAZ85" s="49"/>
      <c r="ABA85" s="49"/>
      <c r="ABB85" s="49"/>
      <c r="ABC85" s="49"/>
      <c r="ABD85" s="49"/>
      <c r="ABE85" s="49"/>
      <c r="ABF85" s="49"/>
      <c r="ABG85" s="49"/>
      <c r="ABH85" s="49"/>
      <c r="ABI85" s="49"/>
      <c r="ABJ85" s="49"/>
      <c r="ABK85" s="49"/>
      <c r="ABL85" s="49"/>
      <c r="ABM85" s="49"/>
      <c r="ABN85" s="49"/>
      <c r="ABO85" s="49"/>
      <c r="ABP85" s="49"/>
      <c r="ABQ85" s="49"/>
      <c r="ABR85" s="49"/>
      <c r="ABS85" s="49"/>
      <c r="ABT85" s="49"/>
      <c r="ABU85" s="49"/>
      <c r="ABV85" s="49"/>
      <c r="ABW85" s="49"/>
      <c r="ABX85" s="49"/>
      <c r="ABY85" s="49"/>
      <c r="ABZ85" s="49"/>
      <c r="ACA85" s="49"/>
      <c r="ACB85" s="49"/>
      <c r="ACC85" s="49"/>
      <c r="ACD85" s="49"/>
      <c r="ACE85" s="49"/>
      <c r="ACF85" s="49"/>
      <c r="ACG85" s="49"/>
      <c r="ACH85" s="49"/>
      <c r="ACI85" s="49"/>
      <c r="ACJ85" s="49"/>
      <c r="ACK85" s="49"/>
      <c r="ACL85" s="49"/>
      <c r="ACM85" s="49"/>
      <c r="ACN85" s="49"/>
      <c r="ACO85" s="49"/>
      <c r="ACP85" s="49"/>
      <c r="ACQ85" s="49"/>
      <c r="ACR85" s="49"/>
      <c r="ACS85" s="49"/>
      <c r="ACT85" s="49"/>
      <c r="ACU85" s="49"/>
      <c r="ACV85" s="49"/>
      <c r="ACW85" s="49"/>
      <c r="ACX85" s="49"/>
      <c r="ACY85" s="49"/>
      <c r="ACZ85" s="49"/>
      <c r="ADA85" s="49"/>
      <c r="ADB85" s="49"/>
      <c r="ADC85" s="49"/>
      <c r="ADD85" s="49"/>
      <c r="ADE85" s="49"/>
      <c r="ADF85" s="49"/>
      <c r="ADG85" s="49"/>
      <c r="ADH85" s="49"/>
      <c r="ADI85" s="49"/>
      <c r="ADJ85" s="49"/>
      <c r="ADK85" s="49"/>
      <c r="ADL85" s="49"/>
      <c r="ADM85" s="49"/>
      <c r="ADN85" s="49"/>
      <c r="ADO85" s="49"/>
      <c r="ADP85" s="49"/>
      <c r="ADQ85" s="49"/>
      <c r="ADR85" s="49"/>
      <c r="ADS85" s="49"/>
      <c r="ADT85" s="49"/>
      <c r="ADU85" s="49"/>
      <c r="ADV85" s="49"/>
      <c r="ADW85" s="49"/>
      <c r="ADX85" s="49"/>
      <c r="ADY85" s="49"/>
      <c r="ADZ85" s="49"/>
      <c r="AEA85" s="49"/>
      <c r="AEB85" s="49"/>
      <c r="AEC85" s="49"/>
      <c r="AED85" s="49"/>
      <c r="AEE85" s="49"/>
      <c r="AEF85" s="49"/>
      <c r="AEG85" s="49"/>
      <c r="AEH85" s="49"/>
      <c r="AEI85" s="49"/>
      <c r="AEJ85" s="49"/>
      <c r="AEK85" s="49"/>
      <c r="AEL85" s="49"/>
      <c r="AEM85" s="49"/>
      <c r="AEN85" s="49"/>
      <c r="AEO85" s="49"/>
      <c r="AEP85" s="49"/>
      <c r="AEQ85" s="49"/>
      <c r="AER85" s="49"/>
      <c r="AES85" s="49"/>
      <c r="AET85" s="49"/>
      <c r="AEU85" s="49"/>
      <c r="AEV85" s="49"/>
      <c r="AEW85" s="49"/>
      <c r="AEX85" s="49"/>
      <c r="AEY85" s="49"/>
      <c r="AEZ85" s="49"/>
      <c r="AFA85" s="49"/>
      <c r="AFB85" s="49"/>
      <c r="AFC85" s="49"/>
      <c r="AFD85" s="49"/>
      <c r="AFE85" s="49"/>
      <c r="AFF85" s="49"/>
      <c r="AFG85" s="49"/>
      <c r="AFH85" s="49"/>
      <c r="AFI85" s="49"/>
      <c r="AFJ85" s="49"/>
      <c r="AFK85" s="49"/>
      <c r="AFL85" s="49"/>
      <c r="AFM85" s="49"/>
      <c r="AFN85" s="49"/>
      <c r="AFO85" s="49"/>
      <c r="AFP85" s="49"/>
      <c r="AFQ85" s="49"/>
      <c r="AFR85" s="49"/>
      <c r="AFS85" s="49"/>
      <c r="AFT85" s="49"/>
      <c r="AFU85" s="49"/>
      <c r="AFV85" s="49"/>
      <c r="AFW85" s="49"/>
      <c r="AFX85" s="49"/>
      <c r="AFY85" s="49"/>
      <c r="AFZ85" s="49"/>
      <c r="AGA85" s="49"/>
      <c r="AGB85" s="49"/>
      <c r="AGC85" s="49"/>
      <c r="AGD85" s="49"/>
      <c r="AGE85" s="49"/>
      <c r="AGF85" s="49"/>
      <c r="AGG85" s="49"/>
      <c r="AGH85" s="49"/>
      <c r="AGI85" s="49"/>
      <c r="AGJ85" s="49"/>
      <c r="AGK85" s="49"/>
      <c r="AGL85" s="49"/>
      <c r="AGM85" s="49"/>
      <c r="AGN85" s="49"/>
      <c r="AGO85" s="49"/>
      <c r="AGP85" s="49"/>
      <c r="AGQ85" s="49"/>
      <c r="AGR85" s="49"/>
      <c r="AGS85" s="49"/>
      <c r="AGT85" s="49"/>
      <c r="AGU85" s="49"/>
      <c r="AGV85" s="49"/>
      <c r="AGW85" s="49"/>
      <c r="AGX85" s="49"/>
      <c r="AGY85" s="49"/>
      <c r="AGZ85" s="49"/>
      <c r="AHA85" s="49"/>
      <c r="AHB85" s="49"/>
      <c r="AHC85" s="49"/>
      <c r="AHD85" s="49"/>
      <c r="AHE85" s="49"/>
      <c r="AHF85" s="49"/>
      <c r="AHG85" s="49"/>
      <c r="AHH85" s="49"/>
      <c r="AHI85" s="49"/>
      <c r="AHJ85" s="49"/>
      <c r="AHK85" s="49"/>
      <c r="AHL85" s="49"/>
      <c r="AHM85" s="49"/>
      <c r="AHN85" s="49"/>
      <c r="AHO85" s="49"/>
      <c r="AHP85" s="49"/>
      <c r="AHQ85" s="49"/>
      <c r="AHR85" s="49"/>
      <c r="AHS85" s="49"/>
      <c r="AHT85" s="49"/>
      <c r="AHU85" s="49"/>
      <c r="AHV85" s="49"/>
      <c r="AHW85" s="49"/>
      <c r="AHX85" s="49"/>
      <c r="AHY85" s="49"/>
      <c r="AHZ85" s="49"/>
      <c r="AIA85" s="49"/>
      <c r="AIB85" s="49"/>
      <c r="AIC85" s="49"/>
      <c r="AID85" s="49"/>
      <c r="AIE85" s="49"/>
      <c r="AIF85" s="49"/>
      <c r="AIG85" s="49"/>
      <c r="AIH85" s="49"/>
      <c r="AII85" s="49"/>
      <c r="AIJ85" s="49"/>
      <c r="AIK85" s="49"/>
      <c r="AIL85" s="49"/>
      <c r="AIM85" s="49"/>
      <c r="AIN85" s="49"/>
      <c r="AIO85" s="49"/>
      <c r="AIP85" s="49"/>
      <c r="AIQ85" s="49"/>
      <c r="AIR85" s="49"/>
      <c r="AIS85" s="49"/>
      <c r="AIT85" s="49"/>
      <c r="AIU85" s="49"/>
      <c r="AIV85" s="49"/>
      <c r="AIW85" s="49"/>
      <c r="AIX85" s="49"/>
      <c r="AIY85" s="49"/>
      <c r="AIZ85" s="49"/>
      <c r="AJA85" s="49"/>
      <c r="AJB85" s="49"/>
      <c r="AJC85" s="49"/>
      <c r="AJD85" s="49"/>
      <c r="AJE85" s="49"/>
      <c r="AJF85" s="49"/>
      <c r="AJG85" s="49"/>
      <c r="AJH85" s="49"/>
      <c r="AJI85" s="49"/>
      <c r="AJJ85" s="49"/>
      <c r="AJK85" s="49"/>
      <c r="AJL85" s="49"/>
      <c r="AJM85" s="49"/>
      <c r="AJN85" s="49"/>
      <c r="AJO85" s="49"/>
      <c r="AJP85" s="49"/>
      <c r="AJQ85" s="49"/>
      <c r="AJR85" s="49"/>
      <c r="AJS85" s="49"/>
      <c r="AJT85" s="49"/>
      <c r="AJU85" s="49"/>
      <c r="AJV85" s="49"/>
      <c r="AJW85" s="49"/>
      <c r="AJX85" s="49"/>
      <c r="AJY85" s="49"/>
      <c r="AJZ85" s="49"/>
      <c r="AKA85" s="49"/>
      <c r="AKB85" s="49"/>
      <c r="AKC85" s="49"/>
      <c r="AKD85" s="49"/>
      <c r="AKE85" s="49"/>
      <c r="AKF85" s="49"/>
      <c r="AKG85" s="49"/>
      <c r="AKH85" s="49"/>
      <c r="AKI85" s="49"/>
      <c r="AKJ85" s="49"/>
      <c r="AKK85" s="49"/>
      <c r="AKL85" s="49"/>
      <c r="AKM85" s="49"/>
      <c r="AKN85" s="49"/>
      <c r="AKO85" s="49"/>
      <c r="AKP85" s="49"/>
      <c r="AKQ85" s="49"/>
      <c r="AKR85" s="49"/>
      <c r="AKS85" s="49"/>
      <c r="AKT85" s="49"/>
      <c r="AKU85" s="49"/>
      <c r="AKV85" s="49"/>
      <c r="AKW85" s="49"/>
      <c r="AKX85" s="49"/>
      <c r="AKY85" s="49"/>
      <c r="AKZ85" s="49"/>
      <c r="ALA85" s="49"/>
      <c r="ALB85" s="49"/>
      <c r="ALC85" s="49"/>
      <c r="ALD85" s="49"/>
      <c r="ALE85" s="49"/>
      <c r="ALF85" s="49"/>
      <c r="ALG85" s="49"/>
      <c r="ALH85" s="49"/>
      <c r="ALI85" s="49"/>
      <c r="ALJ85" s="49"/>
      <c r="ALK85" s="49"/>
      <c r="ALL85" s="49"/>
      <c r="ALM85" s="49"/>
      <c r="ALN85" s="49"/>
      <c r="ALO85" s="49"/>
      <c r="ALP85" s="49"/>
      <c r="ALQ85" s="49"/>
      <c r="ALR85" s="49"/>
      <c r="ALS85" s="49"/>
      <c r="ALT85" s="49"/>
      <c r="ALU85" s="50"/>
      <c r="ALV85" s="50"/>
      <c r="ALW85" s="50"/>
      <c r="ALX85" s="50"/>
      <c r="ALY85" s="50"/>
      <c r="ALZ85" s="50"/>
      <c r="AMA85" s="50"/>
      <c r="AMB85" s="50"/>
      <c r="AMC85" s="50"/>
      <c r="AMD85" s="50"/>
      <c r="AME85" s="50"/>
      <c r="AMF85" s="50"/>
      <c r="AMG85" s="50"/>
      <c r="AMH85" s="50"/>
      <c r="AMI85" s="50"/>
      <c r="AMJ85" s="50"/>
    </row>
    <row r="86" spans="1:1024" s="51" customForma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49"/>
      <c r="JD86" s="49"/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49"/>
      <c r="KK86" s="49"/>
      <c r="KL86" s="49"/>
      <c r="KM86" s="49"/>
      <c r="KN86" s="49"/>
      <c r="KO86" s="49"/>
      <c r="KP86" s="49"/>
      <c r="KQ86" s="49"/>
      <c r="KR86" s="49"/>
      <c r="KS86" s="49"/>
      <c r="KT86" s="49"/>
      <c r="KU86" s="49"/>
      <c r="KV86" s="49"/>
      <c r="KW86" s="49"/>
      <c r="KX86" s="49"/>
      <c r="KY86" s="49"/>
      <c r="KZ86" s="49"/>
      <c r="LA86" s="49"/>
      <c r="LB86" s="49"/>
      <c r="LC86" s="49"/>
      <c r="LD86" s="49"/>
      <c r="LE86" s="49"/>
      <c r="LF86" s="49"/>
      <c r="LG86" s="49"/>
      <c r="LH86" s="49"/>
      <c r="LI86" s="49"/>
      <c r="LJ86" s="49"/>
      <c r="LK86" s="49"/>
      <c r="LL86" s="49"/>
      <c r="LM86" s="49"/>
      <c r="LN86" s="49"/>
      <c r="LO86" s="49"/>
      <c r="LP86" s="49"/>
      <c r="LQ86" s="49"/>
      <c r="LR86" s="49"/>
      <c r="LS86" s="49"/>
      <c r="LT86" s="49"/>
      <c r="LU86" s="49"/>
      <c r="LV86" s="49"/>
      <c r="LW86" s="49"/>
      <c r="LX86" s="49"/>
      <c r="LY86" s="49"/>
      <c r="LZ86" s="49"/>
      <c r="MA86" s="49"/>
      <c r="MB86" s="49"/>
      <c r="MC86" s="49"/>
      <c r="MD86" s="49"/>
      <c r="ME86" s="49"/>
      <c r="MF86" s="49"/>
      <c r="MG86" s="49"/>
      <c r="MH86" s="49"/>
      <c r="MI86" s="49"/>
      <c r="MJ86" s="49"/>
      <c r="MK86" s="49"/>
      <c r="ML86" s="49"/>
      <c r="MM86" s="49"/>
      <c r="MN86" s="49"/>
      <c r="MO86" s="49"/>
      <c r="MP86" s="49"/>
      <c r="MQ86" s="49"/>
      <c r="MR86" s="49"/>
      <c r="MS86" s="49"/>
      <c r="MT86" s="49"/>
      <c r="MU86" s="49"/>
      <c r="MV86" s="49"/>
      <c r="MW86" s="49"/>
      <c r="MX86" s="49"/>
      <c r="MY86" s="49"/>
      <c r="MZ86" s="49"/>
      <c r="NA86" s="49"/>
      <c r="NB86" s="49"/>
      <c r="NC86" s="49"/>
      <c r="ND86" s="49"/>
      <c r="NE86" s="49"/>
      <c r="NF86" s="49"/>
      <c r="NG86" s="49"/>
      <c r="NH86" s="49"/>
      <c r="NI86" s="49"/>
      <c r="NJ86" s="49"/>
      <c r="NK86" s="49"/>
      <c r="NL86" s="49"/>
      <c r="NM86" s="49"/>
      <c r="NN86" s="49"/>
      <c r="NO86" s="49"/>
      <c r="NP86" s="49"/>
      <c r="NQ86" s="49"/>
      <c r="NR86" s="49"/>
      <c r="NS86" s="49"/>
      <c r="NT86" s="49"/>
      <c r="NU86" s="49"/>
      <c r="NV86" s="49"/>
      <c r="NW86" s="49"/>
      <c r="NX86" s="49"/>
      <c r="NY86" s="49"/>
      <c r="NZ86" s="49"/>
      <c r="OA86" s="49"/>
      <c r="OB86" s="49"/>
      <c r="OC86" s="49"/>
      <c r="OD86" s="49"/>
      <c r="OE86" s="49"/>
      <c r="OF86" s="49"/>
      <c r="OG86" s="49"/>
      <c r="OH86" s="49"/>
      <c r="OI86" s="49"/>
      <c r="OJ86" s="49"/>
      <c r="OK86" s="49"/>
      <c r="OL86" s="49"/>
      <c r="OM86" s="49"/>
      <c r="ON86" s="49"/>
      <c r="OO86" s="49"/>
      <c r="OP86" s="49"/>
      <c r="OQ86" s="49"/>
      <c r="OR86" s="49"/>
      <c r="OS86" s="49"/>
      <c r="OT86" s="49"/>
      <c r="OU86" s="49"/>
      <c r="OV86" s="49"/>
      <c r="OW86" s="49"/>
      <c r="OX86" s="49"/>
      <c r="OY86" s="49"/>
      <c r="OZ86" s="49"/>
      <c r="PA86" s="49"/>
      <c r="PB86" s="49"/>
      <c r="PC86" s="49"/>
      <c r="PD86" s="49"/>
      <c r="PE86" s="49"/>
      <c r="PF86" s="49"/>
      <c r="PG86" s="49"/>
      <c r="PH86" s="49"/>
      <c r="PI86" s="49"/>
      <c r="PJ86" s="49"/>
      <c r="PK86" s="49"/>
      <c r="PL86" s="49"/>
      <c r="PM86" s="49"/>
      <c r="PN86" s="49"/>
      <c r="PO86" s="49"/>
      <c r="PP86" s="49"/>
      <c r="PQ86" s="49"/>
      <c r="PR86" s="49"/>
      <c r="PS86" s="49"/>
      <c r="PT86" s="49"/>
      <c r="PU86" s="49"/>
      <c r="PV86" s="49"/>
      <c r="PW86" s="49"/>
      <c r="PX86" s="49"/>
      <c r="PY86" s="49"/>
      <c r="PZ86" s="49"/>
      <c r="QA86" s="49"/>
      <c r="QB86" s="49"/>
      <c r="QC86" s="49"/>
      <c r="QD86" s="49"/>
      <c r="QE86" s="49"/>
      <c r="QF86" s="49"/>
      <c r="QG86" s="49"/>
      <c r="QH86" s="49"/>
      <c r="QI86" s="49"/>
      <c r="QJ86" s="49"/>
      <c r="QK86" s="49"/>
      <c r="QL86" s="49"/>
      <c r="QM86" s="49"/>
      <c r="QN86" s="49"/>
      <c r="QO86" s="49"/>
      <c r="QP86" s="49"/>
      <c r="QQ86" s="49"/>
      <c r="QR86" s="49"/>
      <c r="QS86" s="49"/>
      <c r="QT86" s="49"/>
      <c r="QU86" s="49"/>
      <c r="QV86" s="49"/>
      <c r="QW86" s="49"/>
      <c r="QX86" s="49"/>
      <c r="QY86" s="49"/>
      <c r="QZ86" s="49"/>
      <c r="RA86" s="49"/>
      <c r="RB86" s="49"/>
      <c r="RC86" s="49"/>
      <c r="RD86" s="49"/>
      <c r="RE86" s="49"/>
      <c r="RF86" s="49"/>
      <c r="RG86" s="49"/>
      <c r="RH86" s="49"/>
      <c r="RI86" s="49"/>
      <c r="RJ86" s="49"/>
      <c r="RK86" s="49"/>
      <c r="RL86" s="49"/>
      <c r="RM86" s="49"/>
      <c r="RN86" s="49"/>
      <c r="RO86" s="49"/>
      <c r="RP86" s="49"/>
      <c r="RQ86" s="49"/>
      <c r="RR86" s="49"/>
      <c r="RS86" s="49"/>
      <c r="RT86" s="49"/>
      <c r="RU86" s="49"/>
      <c r="RV86" s="49"/>
      <c r="RW86" s="49"/>
      <c r="RX86" s="49"/>
      <c r="RY86" s="49"/>
      <c r="RZ86" s="49"/>
      <c r="SA86" s="49"/>
      <c r="SB86" s="49"/>
      <c r="SC86" s="49"/>
      <c r="SD86" s="49"/>
      <c r="SE86" s="49"/>
      <c r="SF86" s="49"/>
      <c r="SG86" s="49"/>
      <c r="SH86" s="49"/>
      <c r="SI86" s="49"/>
      <c r="SJ86" s="49"/>
      <c r="SK86" s="49"/>
      <c r="SL86" s="49"/>
      <c r="SM86" s="49"/>
      <c r="SN86" s="49"/>
      <c r="SO86" s="49"/>
      <c r="SP86" s="49"/>
      <c r="SQ86" s="49"/>
      <c r="SR86" s="49"/>
      <c r="SS86" s="49"/>
      <c r="ST86" s="49"/>
      <c r="SU86" s="49"/>
      <c r="SV86" s="49"/>
      <c r="SW86" s="49"/>
      <c r="SX86" s="49"/>
      <c r="SY86" s="49"/>
      <c r="SZ86" s="49"/>
      <c r="TA86" s="49"/>
      <c r="TB86" s="49"/>
      <c r="TC86" s="49"/>
      <c r="TD86" s="49"/>
      <c r="TE86" s="49"/>
      <c r="TF86" s="49"/>
      <c r="TG86" s="49"/>
      <c r="TH86" s="49"/>
      <c r="TI86" s="49"/>
      <c r="TJ86" s="49"/>
      <c r="TK86" s="49"/>
      <c r="TL86" s="49"/>
      <c r="TM86" s="49"/>
      <c r="TN86" s="49"/>
      <c r="TO86" s="49"/>
      <c r="TP86" s="49"/>
      <c r="TQ86" s="49"/>
      <c r="TR86" s="49"/>
      <c r="TS86" s="49"/>
      <c r="TT86" s="49"/>
      <c r="TU86" s="49"/>
      <c r="TV86" s="49"/>
      <c r="TW86" s="49"/>
      <c r="TX86" s="49"/>
      <c r="TY86" s="49"/>
      <c r="TZ86" s="49"/>
      <c r="UA86" s="49"/>
      <c r="UB86" s="49"/>
      <c r="UC86" s="49"/>
      <c r="UD86" s="49"/>
      <c r="UE86" s="49"/>
      <c r="UF86" s="49"/>
      <c r="UG86" s="49"/>
      <c r="UH86" s="49"/>
      <c r="UI86" s="49"/>
      <c r="UJ86" s="49"/>
      <c r="UK86" s="49"/>
      <c r="UL86" s="49"/>
      <c r="UM86" s="49"/>
      <c r="UN86" s="49"/>
      <c r="UO86" s="49"/>
      <c r="UP86" s="49"/>
      <c r="UQ86" s="49"/>
      <c r="UR86" s="49"/>
      <c r="US86" s="49"/>
      <c r="UT86" s="49"/>
      <c r="UU86" s="49"/>
      <c r="UV86" s="49"/>
      <c r="UW86" s="49"/>
      <c r="UX86" s="49"/>
      <c r="UY86" s="49"/>
      <c r="UZ86" s="49"/>
      <c r="VA86" s="49"/>
      <c r="VB86" s="49"/>
      <c r="VC86" s="49"/>
      <c r="VD86" s="49"/>
      <c r="VE86" s="49"/>
      <c r="VF86" s="49"/>
      <c r="VG86" s="49"/>
      <c r="VH86" s="49"/>
      <c r="VI86" s="49"/>
      <c r="VJ86" s="49"/>
      <c r="VK86" s="49"/>
      <c r="VL86" s="49"/>
      <c r="VM86" s="49"/>
      <c r="VN86" s="49"/>
      <c r="VO86" s="49"/>
      <c r="VP86" s="49"/>
      <c r="VQ86" s="49"/>
      <c r="VR86" s="49"/>
      <c r="VS86" s="49"/>
      <c r="VT86" s="49"/>
      <c r="VU86" s="49"/>
      <c r="VV86" s="49"/>
      <c r="VW86" s="49"/>
      <c r="VX86" s="49"/>
      <c r="VY86" s="49"/>
      <c r="VZ86" s="49"/>
      <c r="WA86" s="49"/>
      <c r="WB86" s="49"/>
      <c r="WC86" s="49"/>
      <c r="WD86" s="49"/>
      <c r="WE86" s="49"/>
      <c r="WF86" s="49"/>
      <c r="WG86" s="49"/>
      <c r="WH86" s="49"/>
      <c r="WI86" s="49"/>
      <c r="WJ86" s="49"/>
      <c r="WK86" s="49"/>
      <c r="WL86" s="49"/>
      <c r="WM86" s="49"/>
      <c r="WN86" s="49"/>
      <c r="WO86" s="49"/>
      <c r="WP86" s="49"/>
      <c r="WQ86" s="49"/>
      <c r="WR86" s="49"/>
      <c r="WS86" s="49"/>
      <c r="WT86" s="49"/>
      <c r="WU86" s="49"/>
      <c r="WV86" s="49"/>
      <c r="WW86" s="49"/>
      <c r="WX86" s="49"/>
      <c r="WY86" s="49"/>
      <c r="WZ86" s="49"/>
      <c r="XA86" s="49"/>
      <c r="XB86" s="49"/>
      <c r="XC86" s="49"/>
      <c r="XD86" s="49"/>
      <c r="XE86" s="49"/>
      <c r="XF86" s="49"/>
      <c r="XG86" s="49"/>
      <c r="XH86" s="49"/>
      <c r="XI86" s="49"/>
      <c r="XJ86" s="49"/>
      <c r="XK86" s="49"/>
      <c r="XL86" s="49"/>
      <c r="XM86" s="49"/>
      <c r="XN86" s="49"/>
      <c r="XO86" s="49"/>
      <c r="XP86" s="49"/>
      <c r="XQ86" s="49"/>
      <c r="XR86" s="49"/>
      <c r="XS86" s="49"/>
      <c r="XT86" s="49"/>
      <c r="XU86" s="49"/>
      <c r="XV86" s="49"/>
      <c r="XW86" s="49"/>
      <c r="XX86" s="49"/>
      <c r="XY86" s="49"/>
      <c r="XZ86" s="49"/>
      <c r="YA86" s="49"/>
      <c r="YB86" s="49"/>
      <c r="YC86" s="49"/>
      <c r="YD86" s="49"/>
      <c r="YE86" s="49"/>
      <c r="YF86" s="49"/>
      <c r="YG86" s="49"/>
      <c r="YH86" s="49"/>
      <c r="YI86" s="49"/>
      <c r="YJ86" s="49"/>
      <c r="YK86" s="49"/>
      <c r="YL86" s="49"/>
      <c r="YM86" s="49"/>
      <c r="YN86" s="49"/>
      <c r="YO86" s="49"/>
      <c r="YP86" s="49"/>
      <c r="YQ86" s="49"/>
      <c r="YR86" s="49"/>
      <c r="YS86" s="49"/>
      <c r="YT86" s="49"/>
      <c r="YU86" s="49"/>
      <c r="YV86" s="49"/>
      <c r="YW86" s="49"/>
      <c r="YX86" s="49"/>
      <c r="YY86" s="49"/>
      <c r="YZ86" s="49"/>
      <c r="ZA86" s="49"/>
      <c r="ZB86" s="49"/>
      <c r="ZC86" s="49"/>
      <c r="ZD86" s="49"/>
      <c r="ZE86" s="49"/>
      <c r="ZF86" s="49"/>
      <c r="ZG86" s="49"/>
      <c r="ZH86" s="49"/>
      <c r="ZI86" s="49"/>
      <c r="ZJ86" s="49"/>
      <c r="ZK86" s="49"/>
      <c r="ZL86" s="49"/>
      <c r="ZM86" s="49"/>
      <c r="ZN86" s="49"/>
      <c r="ZO86" s="49"/>
      <c r="ZP86" s="49"/>
      <c r="ZQ86" s="49"/>
      <c r="ZR86" s="49"/>
      <c r="ZS86" s="49"/>
      <c r="ZT86" s="49"/>
      <c r="ZU86" s="49"/>
      <c r="ZV86" s="49"/>
      <c r="ZW86" s="49"/>
      <c r="ZX86" s="49"/>
      <c r="ZY86" s="49"/>
      <c r="ZZ86" s="49"/>
      <c r="AAA86" s="49"/>
      <c r="AAB86" s="49"/>
      <c r="AAC86" s="49"/>
      <c r="AAD86" s="49"/>
      <c r="AAE86" s="49"/>
      <c r="AAF86" s="49"/>
      <c r="AAG86" s="49"/>
      <c r="AAH86" s="49"/>
      <c r="AAI86" s="49"/>
      <c r="AAJ86" s="49"/>
      <c r="AAK86" s="49"/>
      <c r="AAL86" s="49"/>
      <c r="AAM86" s="49"/>
      <c r="AAN86" s="49"/>
      <c r="AAO86" s="49"/>
      <c r="AAP86" s="49"/>
      <c r="AAQ86" s="49"/>
      <c r="AAR86" s="49"/>
      <c r="AAS86" s="49"/>
      <c r="AAT86" s="49"/>
      <c r="AAU86" s="49"/>
      <c r="AAV86" s="49"/>
      <c r="AAW86" s="49"/>
      <c r="AAX86" s="49"/>
      <c r="AAY86" s="49"/>
      <c r="AAZ86" s="49"/>
      <c r="ABA86" s="49"/>
      <c r="ABB86" s="49"/>
      <c r="ABC86" s="49"/>
      <c r="ABD86" s="49"/>
      <c r="ABE86" s="49"/>
      <c r="ABF86" s="49"/>
      <c r="ABG86" s="49"/>
      <c r="ABH86" s="49"/>
      <c r="ABI86" s="49"/>
      <c r="ABJ86" s="49"/>
      <c r="ABK86" s="49"/>
      <c r="ABL86" s="49"/>
      <c r="ABM86" s="49"/>
      <c r="ABN86" s="49"/>
      <c r="ABO86" s="49"/>
      <c r="ABP86" s="49"/>
      <c r="ABQ86" s="49"/>
      <c r="ABR86" s="49"/>
      <c r="ABS86" s="49"/>
      <c r="ABT86" s="49"/>
      <c r="ABU86" s="49"/>
      <c r="ABV86" s="49"/>
      <c r="ABW86" s="49"/>
      <c r="ABX86" s="49"/>
      <c r="ABY86" s="49"/>
      <c r="ABZ86" s="49"/>
      <c r="ACA86" s="49"/>
      <c r="ACB86" s="49"/>
      <c r="ACC86" s="49"/>
      <c r="ACD86" s="49"/>
      <c r="ACE86" s="49"/>
      <c r="ACF86" s="49"/>
      <c r="ACG86" s="49"/>
      <c r="ACH86" s="49"/>
      <c r="ACI86" s="49"/>
      <c r="ACJ86" s="49"/>
      <c r="ACK86" s="49"/>
      <c r="ACL86" s="49"/>
      <c r="ACM86" s="49"/>
      <c r="ACN86" s="49"/>
      <c r="ACO86" s="49"/>
      <c r="ACP86" s="49"/>
      <c r="ACQ86" s="49"/>
      <c r="ACR86" s="49"/>
      <c r="ACS86" s="49"/>
      <c r="ACT86" s="49"/>
      <c r="ACU86" s="49"/>
      <c r="ACV86" s="49"/>
      <c r="ACW86" s="49"/>
      <c r="ACX86" s="49"/>
      <c r="ACY86" s="49"/>
      <c r="ACZ86" s="49"/>
      <c r="ADA86" s="49"/>
      <c r="ADB86" s="49"/>
      <c r="ADC86" s="49"/>
      <c r="ADD86" s="49"/>
      <c r="ADE86" s="49"/>
      <c r="ADF86" s="49"/>
      <c r="ADG86" s="49"/>
      <c r="ADH86" s="49"/>
      <c r="ADI86" s="49"/>
      <c r="ADJ86" s="49"/>
      <c r="ADK86" s="49"/>
      <c r="ADL86" s="49"/>
      <c r="ADM86" s="49"/>
      <c r="ADN86" s="49"/>
      <c r="ADO86" s="49"/>
      <c r="ADP86" s="49"/>
      <c r="ADQ86" s="49"/>
      <c r="ADR86" s="49"/>
      <c r="ADS86" s="49"/>
      <c r="ADT86" s="49"/>
      <c r="ADU86" s="49"/>
      <c r="ADV86" s="49"/>
      <c r="ADW86" s="49"/>
      <c r="ADX86" s="49"/>
      <c r="ADY86" s="49"/>
      <c r="ADZ86" s="49"/>
      <c r="AEA86" s="49"/>
      <c r="AEB86" s="49"/>
      <c r="AEC86" s="49"/>
      <c r="AED86" s="49"/>
      <c r="AEE86" s="49"/>
      <c r="AEF86" s="49"/>
      <c r="AEG86" s="49"/>
      <c r="AEH86" s="49"/>
      <c r="AEI86" s="49"/>
      <c r="AEJ86" s="49"/>
      <c r="AEK86" s="49"/>
      <c r="AEL86" s="49"/>
      <c r="AEM86" s="49"/>
      <c r="AEN86" s="49"/>
      <c r="AEO86" s="49"/>
      <c r="AEP86" s="49"/>
      <c r="AEQ86" s="49"/>
      <c r="AER86" s="49"/>
      <c r="AES86" s="49"/>
      <c r="AET86" s="49"/>
      <c r="AEU86" s="49"/>
      <c r="AEV86" s="49"/>
      <c r="AEW86" s="49"/>
      <c r="AEX86" s="49"/>
      <c r="AEY86" s="49"/>
      <c r="AEZ86" s="49"/>
      <c r="AFA86" s="49"/>
      <c r="AFB86" s="49"/>
      <c r="AFC86" s="49"/>
      <c r="AFD86" s="49"/>
      <c r="AFE86" s="49"/>
      <c r="AFF86" s="49"/>
      <c r="AFG86" s="49"/>
      <c r="AFH86" s="49"/>
      <c r="AFI86" s="49"/>
      <c r="AFJ86" s="49"/>
      <c r="AFK86" s="49"/>
      <c r="AFL86" s="49"/>
      <c r="AFM86" s="49"/>
      <c r="AFN86" s="49"/>
      <c r="AFO86" s="49"/>
      <c r="AFP86" s="49"/>
      <c r="AFQ86" s="49"/>
      <c r="AFR86" s="49"/>
      <c r="AFS86" s="49"/>
      <c r="AFT86" s="49"/>
      <c r="AFU86" s="49"/>
      <c r="AFV86" s="49"/>
      <c r="AFW86" s="49"/>
      <c r="AFX86" s="49"/>
      <c r="AFY86" s="49"/>
      <c r="AFZ86" s="49"/>
      <c r="AGA86" s="49"/>
      <c r="AGB86" s="49"/>
      <c r="AGC86" s="49"/>
      <c r="AGD86" s="49"/>
      <c r="AGE86" s="49"/>
      <c r="AGF86" s="49"/>
      <c r="AGG86" s="49"/>
      <c r="AGH86" s="49"/>
      <c r="AGI86" s="49"/>
      <c r="AGJ86" s="49"/>
      <c r="AGK86" s="49"/>
      <c r="AGL86" s="49"/>
      <c r="AGM86" s="49"/>
      <c r="AGN86" s="49"/>
      <c r="AGO86" s="49"/>
      <c r="AGP86" s="49"/>
      <c r="AGQ86" s="49"/>
      <c r="AGR86" s="49"/>
      <c r="AGS86" s="49"/>
      <c r="AGT86" s="49"/>
      <c r="AGU86" s="49"/>
      <c r="AGV86" s="49"/>
      <c r="AGW86" s="49"/>
      <c r="AGX86" s="49"/>
      <c r="AGY86" s="49"/>
      <c r="AGZ86" s="49"/>
      <c r="AHA86" s="49"/>
      <c r="AHB86" s="49"/>
      <c r="AHC86" s="49"/>
      <c r="AHD86" s="49"/>
      <c r="AHE86" s="49"/>
      <c r="AHF86" s="49"/>
      <c r="AHG86" s="49"/>
      <c r="AHH86" s="49"/>
      <c r="AHI86" s="49"/>
      <c r="AHJ86" s="49"/>
      <c r="AHK86" s="49"/>
      <c r="AHL86" s="49"/>
      <c r="AHM86" s="49"/>
      <c r="AHN86" s="49"/>
      <c r="AHO86" s="49"/>
      <c r="AHP86" s="49"/>
      <c r="AHQ86" s="49"/>
      <c r="AHR86" s="49"/>
      <c r="AHS86" s="49"/>
      <c r="AHT86" s="49"/>
      <c r="AHU86" s="49"/>
      <c r="AHV86" s="49"/>
      <c r="AHW86" s="49"/>
      <c r="AHX86" s="49"/>
      <c r="AHY86" s="49"/>
      <c r="AHZ86" s="49"/>
      <c r="AIA86" s="49"/>
      <c r="AIB86" s="49"/>
      <c r="AIC86" s="49"/>
      <c r="AID86" s="49"/>
      <c r="AIE86" s="49"/>
      <c r="AIF86" s="49"/>
      <c r="AIG86" s="49"/>
      <c r="AIH86" s="49"/>
      <c r="AII86" s="49"/>
      <c r="AIJ86" s="49"/>
      <c r="AIK86" s="49"/>
      <c r="AIL86" s="49"/>
      <c r="AIM86" s="49"/>
      <c r="AIN86" s="49"/>
      <c r="AIO86" s="49"/>
      <c r="AIP86" s="49"/>
      <c r="AIQ86" s="49"/>
      <c r="AIR86" s="49"/>
      <c r="AIS86" s="49"/>
      <c r="AIT86" s="49"/>
      <c r="AIU86" s="49"/>
      <c r="AIV86" s="49"/>
      <c r="AIW86" s="49"/>
      <c r="AIX86" s="49"/>
      <c r="AIY86" s="49"/>
      <c r="AIZ86" s="49"/>
      <c r="AJA86" s="49"/>
      <c r="AJB86" s="49"/>
      <c r="AJC86" s="49"/>
      <c r="AJD86" s="49"/>
      <c r="AJE86" s="49"/>
      <c r="AJF86" s="49"/>
      <c r="AJG86" s="49"/>
      <c r="AJH86" s="49"/>
      <c r="AJI86" s="49"/>
      <c r="AJJ86" s="49"/>
      <c r="AJK86" s="49"/>
      <c r="AJL86" s="49"/>
      <c r="AJM86" s="49"/>
      <c r="AJN86" s="49"/>
      <c r="AJO86" s="49"/>
      <c r="AJP86" s="49"/>
      <c r="AJQ86" s="49"/>
      <c r="AJR86" s="49"/>
      <c r="AJS86" s="49"/>
      <c r="AJT86" s="49"/>
      <c r="AJU86" s="49"/>
      <c r="AJV86" s="49"/>
      <c r="AJW86" s="49"/>
      <c r="AJX86" s="49"/>
      <c r="AJY86" s="49"/>
      <c r="AJZ86" s="49"/>
      <c r="AKA86" s="49"/>
      <c r="AKB86" s="49"/>
      <c r="AKC86" s="49"/>
      <c r="AKD86" s="49"/>
      <c r="AKE86" s="49"/>
      <c r="AKF86" s="49"/>
      <c r="AKG86" s="49"/>
      <c r="AKH86" s="49"/>
      <c r="AKI86" s="49"/>
      <c r="AKJ86" s="49"/>
      <c r="AKK86" s="49"/>
      <c r="AKL86" s="49"/>
      <c r="AKM86" s="49"/>
      <c r="AKN86" s="49"/>
      <c r="AKO86" s="49"/>
      <c r="AKP86" s="49"/>
      <c r="AKQ86" s="49"/>
      <c r="AKR86" s="49"/>
      <c r="AKS86" s="49"/>
      <c r="AKT86" s="49"/>
      <c r="AKU86" s="49"/>
      <c r="AKV86" s="49"/>
      <c r="AKW86" s="49"/>
      <c r="AKX86" s="49"/>
      <c r="AKY86" s="49"/>
      <c r="AKZ86" s="49"/>
      <c r="ALA86" s="49"/>
      <c r="ALB86" s="49"/>
      <c r="ALC86" s="49"/>
      <c r="ALD86" s="49"/>
      <c r="ALE86" s="49"/>
      <c r="ALF86" s="49"/>
      <c r="ALG86" s="49"/>
      <c r="ALH86" s="49"/>
      <c r="ALI86" s="49"/>
      <c r="ALJ86" s="49"/>
      <c r="ALK86" s="49"/>
      <c r="ALL86" s="49"/>
      <c r="ALM86" s="49"/>
      <c r="ALN86" s="49"/>
      <c r="ALO86" s="49"/>
      <c r="ALP86" s="49"/>
      <c r="ALQ86" s="49"/>
      <c r="ALR86" s="49"/>
      <c r="ALS86" s="49"/>
      <c r="ALT86" s="49"/>
      <c r="ALU86" s="50"/>
      <c r="ALV86" s="50"/>
      <c r="ALW86" s="50"/>
      <c r="ALX86" s="50"/>
      <c r="ALY86" s="50"/>
      <c r="ALZ86" s="50"/>
      <c r="AMA86" s="50"/>
      <c r="AMB86" s="50"/>
      <c r="AMC86" s="50"/>
      <c r="AMD86" s="50"/>
      <c r="AME86" s="50"/>
      <c r="AMF86" s="50"/>
      <c r="AMG86" s="50"/>
      <c r="AMH86" s="50"/>
      <c r="AMI86" s="50"/>
      <c r="AMJ86" s="50"/>
    </row>
    <row r="87" spans="1:1024" s="51" customForma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9"/>
      <c r="IY87" s="49"/>
      <c r="IZ87" s="49"/>
      <c r="JA87" s="49"/>
      <c r="JB87" s="49"/>
      <c r="JC87" s="49"/>
      <c r="JD87" s="49"/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9"/>
      <c r="KD87" s="49"/>
      <c r="KE87" s="49"/>
      <c r="KF87" s="49"/>
      <c r="KG87" s="49"/>
      <c r="KH87" s="49"/>
      <c r="KI87" s="49"/>
      <c r="KJ87" s="49"/>
      <c r="KK87" s="49"/>
      <c r="KL87" s="49"/>
      <c r="KM87" s="49"/>
      <c r="KN87" s="49"/>
      <c r="KO87" s="49"/>
      <c r="KP87" s="49"/>
      <c r="KQ87" s="49"/>
      <c r="KR87" s="49"/>
      <c r="KS87" s="49"/>
      <c r="KT87" s="49"/>
      <c r="KU87" s="49"/>
      <c r="KV87" s="49"/>
      <c r="KW87" s="49"/>
      <c r="KX87" s="49"/>
      <c r="KY87" s="49"/>
      <c r="KZ87" s="49"/>
      <c r="LA87" s="49"/>
      <c r="LB87" s="49"/>
      <c r="LC87" s="49"/>
      <c r="LD87" s="49"/>
      <c r="LE87" s="49"/>
      <c r="LF87" s="49"/>
      <c r="LG87" s="49"/>
      <c r="LH87" s="49"/>
      <c r="LI87" s="49"/>
      <c r="LJ87" s="49"/>
      <c r="LK87" s="49"/>
      <c r="LL87" s="49"/>
      <c r="LM87" s="49"/>
      <c r="LN87" s="49"/>
      <c r="LO87" s="49"/>
      <c r="LP87" s="49"/>
      <c r="LQ87" s="49"/>
      <c r="LR87" s="49"/>
      <c r="LS87" s="49"/>
      <c r="LT87" s="49"/>
      <c r="LU87" s="49"/>
      <c r="LV87" s="49"/>
      <c r="LW87" s="49"/>
      <c r="LX87" s="49"/>
      <c r="LY87" s="49"/>
      <c r="LZ87" s="49"/>
      <c r="MA87" s="49"/>
      <c r="MB87" s="49"/>
      <c r="MC87" s="49"/>
      <c r="MD87" s="49"/>
      <c r="ME87" s="49"/>
      <c r="MF87" s="49"/>
      <c r="MG87" s="49"/>
      <c r="MH87" s="49"/>
      <c r="MI87" s="49"/>
      <c r="MJ87" s="49"/>
      <c r="MK87" s="49"/>
      <c r="ML87" s="49"/>
      <c r="MM87" s="49"/>
      <c r="MN87" s="49"/>
      <c r="MO87" s="49"/>
      <c r="MP87" s="49"/>
      <c r="MQ87" s="49"/>
      <c r="MR87" s="49"/>
      <c r="MS87" s="49"/>
      <c r="MT87" s="49"/>
      <c r="MU87" s="49"/>
      <c r="MV87" s="49"/>
      <c r="MW87" s="49"/>
      <c r="MX87" s="49"/>
      <c r="MY87" s="49"/>
      <c r="MZ87" s="49"/>
      <c r="NA87" s="49"/>
      <c r="NB87" s="49"/>
      <c r="NC87" s="49"/>
      <c r="ND87" s="49"/>
      <c r="NE87" s="49"/>
      <c r="NF87" s="49"/>
      <c r="NG87" s="49"/>
      <c r="NH87" s="49"/>
      <c r="NI87" s="49"/>
      <c r="NJ87" s="49"/>
      <c r="NK87" s="49"/>
      <c r="NL87" s="49"/>
      <c r="NM87" s="49"/>
      <c r="NN87" s="49"/>
      <c r="NO87" s="49"/>
      <c r="NP87" s="49"/>
      <c r="NQ87" s="49"/>
      <c r="NR87" s="49"/>
      <c r="NS87" s="49"/>
      <c r="NT87" s="49"/>
      <c r="NU87" s="49"/>
      <c r="NV87" s="49"/>
      <c r="NW87" s="49"/>
      <c r="NX87" s="49"/>
      <c r="NY87" s="49"/>
      <c r="NZ87" s="49"/>
      <c r="OA87" s="49"/>
      <c r="OB87" s="49"/>
      <c r="OC87" s="49"/>
      <c r="OD87" s="49"/>
      <c r="OE87" s="49"/>
      <c r="OF87" s="49"/>
      <c r="OG87" s="49"/>
      <c r="OH87" s="49"/>
      <c r="OI87" s="49"/>
      <c r="OJ87" s="49"/>
      <c r="OK87" s="49"/>
      <c r="OL87" s="49"/>
      <c r="OM87" s="49"/>
      <c r="ON87" s="49"/>
      <c r="OO87" s="49"/>
      <c r="OP87" s="49"/>
      <c r="OQ87" s="49"/>
      <c r="OR87" s="49"/>
      <c r="OS87" s="49"/>
      <c r="OT87" s="49"/>
      <c r="OU87" s="49"/>
      <c r="OV87" s="49"/>
      <c r="OW87" s="49"/>
      <c r="OX87" s="49"/>
      <c r="OY87" s="49"/>
      <c r="OZ87" s="49"/>
      <c r="PA87" s="49"/>
      <c r="PB87" s="49"/>
      <c r="PC87" s="49"/>
      <c r="PD87" s="49"/>
      <c r="PE87" s="49"/>
      <c r="PF87" s="49"/>
      <c r="PG87" s="49"/>
      <c r="PH87" s="49"/>
      <c r="PI87" s="49"/>
      <c r="PJ87" s="49"/>
      <c r="PK87" s="49"/>
      <c r="PL87" s="49"/>
      <c r="PM87" s="49"/>
      <c r="PN87" s="49"/>
      <c r="PO87" s="49"/>
      <c r="PP87" s="49"/>
      <c r="PQ87" s="49"/>
      <c r="PR87" s="49"/>
      <c r="PS87" s="49"/>
      <c r="PT87" s="49"/>
      <c r="PU87" s="49"/>
      <c r="PV87" s="49"/>
      <c r="PW87" s="49"/>
      <c r="PX87" s="49"/>
      <c r="PY87" s="49"/>
      <c r="PZ87" s="49"/>
      <c r="QA87" s="49"/>
      <c r="QB87" s="49"/>
      <c r="QC87" s="49"/>
      <c r="QD87" s="49"/>
      <c r="QE87" s="49"/>
      <c r="QF87" s="49"/>
      <c r="QG87" s="49"/>
      <c r="QH87" s="49"/>
      <c r="QI87" s="49"/>
      <c r="QJ87" s="49"/>
      <c r="QK87" s="49"/>
      <c r="QL87" s="49"/>
      <c r="QM87" s="49"/>
      <c r="QN87" s="49"/>
      <c r="QO87" s="49"/>
      <c r="QP87" s="49"/>
      <c r="QQ87" s="49"/>
      <c r="QR87" s="49"/>
      <c r="QS87" s="49"/>
      <c r="QT87" s="49"/>
      <c r="QU87" s="49"/>
      <c r="QV87" s="49"/>
      <c r="QW87" s="49"/>
      <c r="QX87" s="49"/>
      <c r="QY87" s="49"/>
      <c r="QZ87" s="49"/>
      <c r="RA87" s="49"/>
      <c r="RB87" s="49"/>
      <c r="RC87" s="49"/>
      <c r="RD87" s="49"/>
      <c r="RE87" s="49"/>
      <c r="RF87" s="49"/>
      <c r="RG87" s="49"/>
      <c r="RH87" s="49"/>
      <c r="RI87" s="49"/>
      <c r="RJ87" s="49"/>
      <c r="RK87" s="49"/>
      <c r="RL87" s="49"/>
      <c r="RM87" s="49"/>
      <c r="RN87" s="49"/>
      <c r="RO87" s="49"/>
      <c r="RP87" s="49"/>
      <c r="RQ87" s="49"/>
      <c r="RR87" s="49"/>
      <c r="RS87" s="49"/>
      <c r="RT87" s="49"/>
      <c r="RU87" s="49"/>
      <c r="RV87" s="49"/>
      <c r="RW87" s="49"/>
      <c r="RX87" s="49"/>
      <c r="RY87" s="49"/>
      <c r="RZ87" s="49"/>
      <c r="SA87" s="49"/>
      <c r="SB87" s="49"/>
      <c r="SC87" s="49"/>
      <c r="SD87" s="49"/>
      <c r="SE87" s="49"/>
      <c r="SF87" s="49"/>
      <c r="SG87" s="49"/>
      <c r="SH87" s="49"/>
      <c r="SI87" s="49"/>
      <c r="SJ87" s="49"/>
      <c r="SK87" s="49"/>
      <c r="SL87" s="49"/>
      <c r="SM87" s="49"/>
      <c r="SN87" s="49"/>
      <c r="SO87" s="49"/>
      <c r="SP87" s="49"/>
      <c r="SQ87" s="49"/>
      <c r="SR87" s="49"/>
      <c r="SS87" s="49"/>
      <c r="ST87" s="49"/>
      <c r="SU87" s="49"/>
      <c r="SV87" s="49"/>
      <c r="SW87" s="49"/>
      <c r="SX87" s="49"/>
      <c r="SY87" s="49"/>
      <c r="SZ87" s="49"/>
      <c r="TA87" s="49"/>
      <c r="TB87" s="49"/>
      <c r="TC87" s="49"/>
      <c r="TD87" s="49"/>
      <c r="TE87" s="49"/>
      <c r="TF87" s="49"/>
      <c r="TG87" s="49"/>
      <c r="TH87" s="49"/>
      <c r="TI87" s="49"/>
      <c r="TJ87" s="49"/>
      <c r="TK87" s="49"/>
      <c r="TL87" s="49"/>
      <c r="TM87" s="49"/>
      <c r="TN87" s="49"/>
      <c r="TO87" s="49"/>
      <c r="TP87" s="49"/>
      <c r="TQ87" s="49"/>
      <c r="TR87" s="49"/>
      <c r="TS87" s="49"/>
      <c r="TT87" s="49"/>
      <c r="TU87" s="49"/>
      <c r="TV87" s="49"/>
      <c r="TW87" s="49"/>
      <c r="TX87" s="49"/>
      <c r="TY87" s="49"/>
      <c r="TZ87" s="49"/>
      <c r="UA87" s="49"/>
      <c r="UB87" s="49"/>
      <c r="UC87" s="49"/>
      <c r="UD87" s="49"/>
      <c r="UE87" s="49"/>
      <c r="UF87" s="49"/>
      <c r="UG87" s="49"/>
      <c r="UH87" s="49"/>
      <c r="UI87" s="49"/>
      <c r="UJ87" s="49"/>
      <c r="UK87" s="49"/>
      <c r="UL87" s="49"/>
      <c r="UM87" s="49"/>
      <c r="UN87" s="49"/>
      <c r="UO87" s="49"/>
      <c r="UP87" s="49"/>
      <c r="UQ87" s="49"/>
      <c r="UR87" s="49"/>
      <c r="US87" s="49"/>
      <c r="UT87" s="49"/>
      <c r="UU87" s="49"/>
      <c r="UV87" s="49"/>
      <c r="UW87" s="49"/>
      <c r="UX87" s="49"/>
      <c r="UY87" s="49"/>
      <c r="UZ87" s="49"/>
      <c r="VA87" s="49"/>
      <c r="VB87" s="49"/>
      <c r="VC87" s="49"/>
      <c r="VD87" s="49"/>
      <c r="VE87" s="49"/>
      <c r="VF87" s="49"/>
      <c r="VG87" s="49"/>
      <c r="VH87" s="49"/>
      <c r="VI87" s="49"/>
      <c r="VJ87" s="49"/>
      <c r="VK87" s="49"/>
      <c r="VL87" s="49"/>
      <c r="VM87" s="49"/>
      <c r="VN87" s="49"/>
      <c r="VO87" s="49"/>
      <c r="VP87" s="49"/>
      <c r="VQ87" s="49"/>
      <c r="VR87" s="49"/>
      <c r="VS87" s="49"/>
      <c r="VT87" s="49"/>
      <c r="VU87" s="49"/>
      <c r="VV87" s="49"/>
      <c r="VW87" s="49"/>
      <c r="VX87" s="49"/>
      <c r="VY87" s="49"/>
      <c r="VZ87" s="49"/>
      <c r="WA87" s="49"/>
      <c r="WB87" s="49"/>
      <c r="WC87" s="49"/>
      <c r="WD87" s="49"/>
      <c r="WE87" s="49"/>
      <c r="WF87" s="49"/>
      <c r="WG87" s="49"/>
      <c r="WH87" s="49"/>
      <c r="WI87" s="49"/>
      <c r="WJ87" s="49"/>
      <c r="WK87" s="49"/>
      <c r="WL87" s="49"/>
      <c r="WM87" s="49"/>
      <c r="WN87" s="49"/>
      <c r="WO87" s="49"/>
      <c r="WP87" s="49"/>
      <c r="WQ87" s="49"/>
      <c r="WR87" s="49"/>
      <c r="WS87" s="49"/>
      <c r="WT87" s="49"/>
      <c r="WU87" s="49"/>
      <c r="WV87" s="49"/>
      <c r="WW87" s="49"/>
      <c r="WX87" s="49"/>
      <c r="WY87" s="49"/>
      <c r="WZ87" s="49"/>
      <c r="XA87" s="49"/>
      <c r="XB87" s="49"/>
      <c r="XC87" s="49"/>
      <c r="XD87" s="49"/>
      <c r="XE87" s="49"/>
      <c r="XF87" s="49"/>
      <c r="XG87" s="49"/>
      <c r="XH87" s="49"/>
      <c r="XI87" s="49"/>
      <c r="XJ87" s="49"/>
      <c r="XK87" s="49"/>
      <c r="XL87" s="49"/>
      <c r="XM87" s="49"/>
      <c r="XN87" s="49"/>
      <c r="XO87" s="49"/>
      <c r="XP87" s="49"/>
      <c r="XQ87" s="49"/>
      <c r="XR87" s="49"/>
      <c r="XS87" s="49"/>
      <c r="XT87" s="49"/>
      <c r="XU87" s="49"/>
      <c r="XV87" s="49"/>
      <c r="XW87" s="49"/>
      <c r="XX87" s="49"/>
      <c r="XY87" s="49"/>
      <c r="XZ87" s="49"/>
      <c r="YA87" s="49"/>
      <c r="YB87" s="49"/>
      <c r="YC87" s="49"/>
      <c r="YD87" s="49"/>
      <c r="YE87" s="49"/>
      <c r="YF87" s="49"/>
      <c r="YG87" s="49"/>
      <c r="YH87" s="49"/>
      <c r="YI87" s="49"/>
      <c r="YJ87" s="49"/>
      <c r="YK87" s="49"/>
      <c r="YL87" s="49"/>
      <c r="YM87" s="49"/>
      <c r="YN87" s="49"/>
      <c r="YO87" s="49"/>
      <c r="YP87" s="49"/>
      <c r="YQ87" s="49"/>
      <c r="YR87" s="49"/>
      <c r="YS87" s="49"/>
      <c r="YT87" s="49"/>
      <c r="YU87" s="49"/>
      <c r="YV87" s="49"/>
      <c r="YW87" s="49"/>
      <c r="YX87" s="49"/>
      <c r="YY87" s="49"/>
      <c r="YZ87" s="49"/>
      <c r="ZA87" s="49"/>
      <c r="ZB87" s="49"/>
      <c r="ZC87" s="49"/>
      <c r="ZD87" s="49"/>
      <c r="ZE87" s="49"/>
      <c r="ZF87" s="49"/>
      <c r="ZG87" s="49"/>
      <c r="ZH87" s="49"/>
      <c r="ZI87" s="49"/>
      <c r="ZJ87" s="49"/>
      <c r="ZK87" s="49"/>
      <c r="ZL87" s="49"/>
      <c r="ZM87" s="49"/>
      <c r="ZN87" s="49"/>
      <c r="ZO87" s="49"/>
      <c r="ZP87" s="49"/>
      <c r="ZQ87" s="49"/>
      <c r="ZR87" s="49"/>
      <c r="ZS87" s="49"/>
      <c r="ZT87" s="49"/>
      <c r="ZU87" s="49"/>
      <c r="ZV87" s="49"/>
      <c r="ZW87" s="49"/>
      <c r="ZX87" s="49"/>
      <c r="ZY87" s="49"/>
      <c r="ZZ87" s="49"/>
      <c r="AAA87" s="49"/>
      <c r="AAB87" s="49"/>
      <c r="AAC87" s="49"/>
      <c r="AAD87" s="49"/>
      <c r="AAE87" s="49"/>
      <c r="AAF87" s="49"/>
      <c r="AAG87" s="49"/>
      <c r="AAH87" s="49"/>
      <c r="AAI87" s="49"/>
      <c r="AAJ87" s="49"/>
      <c r="AAK87" s="49"/>
      <c r="AAL87" s="49"/>
      <c r="AAM87" s="49"/>
      <c r="AAN87" s="49"/>
      <c r="AAO87" s="49"/>
      <c r="AAP87" s="49"/>
      <c r="AAQ87" s="49"/>
      <c r="AAR87" s="49"/>
      <c r="AAS87" s="49"/>
      <c r="AAT87" s="49"/>
      <c r="AAU87" s="49"/>
      <c r="AAV87" s="49"/>
      <c r="AAW87" s="49"/>
      <c r="AAX87" s="49"/>
      <c r="AAY87" s="49"/>
      <c r="AAZ87" s="49"/>
      <c r="ABA87" s="49"/>
      <c r="ABB87" s="49"/>
      <c r="ABC87" s="49"/>
      <c r="ABD87" s="49"/>
      <c r="ABE87" s="49"/>
      <c r="ABF87" s="49"/>
      <c r="ABG87" s="49"/>
      <c r="ABH87" s="49"/>
      <c r="ABI87" s="49"/>
      <c r="ABJ87" s="49"/>
      <c r="ABK87" s="49"/>
      <c r="ABL87" s="49"/>
      <c r="ABM87" s="49"/>
      <c r="ABN87" s="49"/>
      <c r="ABO87" s="49"/>
      <c r="ABP87" s="49"/>
      <c r="ABQ87" s="49"/>
      <c r="ABR87" s="49"/>
      <c r="ABS87" s="49"/>
      <c r="ABT87" s="49"/>
      <c r="ABU87" s="49"/>
      <c r="ABV87" s="49"/>
      <c r="ABW87" s="49"/>
      <c r="ABX87" s="49"/>
      <c r="ABY87" s="49"/>
      <c r="ABZ87" s="49"/>
      <c r="ACA87" s="49"/>
      <c r="ACB87" s="49"/>
      <c r="ACC87" s="49"/>
      <c r="ACD87" s="49"/>
      <c r="ACE87" s="49"/>
      <c r="ACF87" s="49"/>
      <c r="ACG87" s="49"/>
      <c r="ACH87" s="49"/>
      <c r="ACI87" s="49"/>
      <c r="ACJ87" s="49"/>
      <c r="ACK87" s="49"/>
      <c r="ACL87" s="49"/>
      <c r="ACM87" s="49"/>
      <c r="ACN87" s="49"/>
      <c r="ACO87" s="49"/>
      <c r="ACP87" s="49"/>
      <c r="ACQ87" s="49"/>
      <c r="ACR87" s="49"/>
      <c r="ACS87" s="49"/>
      <c r="ACT87" s="49"/>
      <c r="ACU87" s="49"/>
      <c r="ACV87" s="49"/>
      <c r="ACW87" s="49"/>
      <c r="ACX87" s="49"/>
      <c r="ACY87" s="49"/>
      <c r="ACZ87" s="49"/>
      <c r="ADA87" s="49"/>
      <c r="ADB87" s="49"/>
      <c r="ADC87" s="49"/>
      <c r="ADD87" s="49"/>
      <c r="ADE87" s="49"/>
      <c r="ADF87" s="49"/>
      <c r="ADG87" s="49"/>
      <c r="ADH87" s="49"/>
      <c r="ADI87" s="49"/>
      <c r="ADJ87" s="49"/>
      <c r="ADK87" s="49"/>
      <c r="ADL87" s="49"/>
      <c r="ADM87" s="49"/>
      <c r="ADN87" s="49"/>
      <c r="ADO87" s="49"/>
      <c r="ADP87" s="49"/>
      <c r="ADQ87" s="49"/>
      <c r="ADR87" s="49"/>
      <c r="ADS87" s="49"/>
      <c r="ADT87" s="49"/>
      <c r="ADU87" s="49"/>
      <c r="ADV87" s="49"/>
      <c r="ADW87" s="49"/>
      <c r="ADX87" s="49"/>
      <c r="ADY87" s="49"/>
      <c r="ADZ87" s="49"/>
      <c r="AEA87" s="49"/>
      <c r="AEB87" s="49"/>
      <c r="AEC87" s="49"/>
      <c r="AED87" s="49"/>
      <c r="AEE87" s="49"/>
      <c r="AEF87" s="49"/>
      <c r="AEG87" s="49"/>
      <c r="AEH87" s="49"/>
      <c r="AEI87" s="49"/>
      <c r="AEJ87" s="49"/>
      <c r="AEK87" s="49"/>
      <c r="AEL87" s="49"/>
      <c r="AEM87" s="49"/>
      <c r="AEN87" s="49"/>
      <c r="AEO87" s="49"/>
      <c r="AEP87" s="49"/>
      <c r="AEQ87" s="49"/>
      <c r="AER87" s="49"/>
      <c r="AES87" s="49"/>
      <c r="AET87" s="49"/>
      <c r="AEU87" s="49"/>
      <c r="AEV87" s="49"/>
      <c r="AEW87" s="49"/>
      <c r="AEX87" s="49"/>
      <c r="AEY87" s="49"/>
      <c r="AEZ87" s="49"/>
      <c r="AFA87" s="49"/>
      <c r="AFB87" s="49"/>
      <c r="AFC87" s="49"/>
      <c r="AFD87" s="49"/>
      <c r="AFE87" s="49"/>
      <c r="AFF87" s="49"/>
      <c r="AFG87" s="49"/>
      <c r="AFH87" s="49"/>
      <c r="AFI87" s="49"/>
      <c r="AFJ87" s="49"/>
      <c r="AFK87" s="49"/>
      <c r="AFL87" s="49"/>
      <c r="AFM87" s="49"/>
      <c r="AFN87" s="49"/>
      <c r="AFO87" s="49"/>
      <c r="AFP87" s="49"/>
      <c r="AFQ87" s="49"/>
      <c r="AFR87" s="49"/>
      <c r="AFS87" s="49"/>
      <c r="AFT87" s="49"/>
      <c r="AFU87" s="49"/>
      <c r="AFV87" s="49"/>
      <c r="AFW87" s="49"/>
      <c r="AFX87" s="49"/>
      <c r="AFY87" s="49"/>
      <c r="AFZ87" s="49"/>
      <c r="AGA87" s="49"/>
      <c r="AGB87" s="49"/>
      <c r="AGC87" s="49"/>
      <c r="AGD87" s="49"/>
      <c r="AGE87" s="49"/>
      <c r="AGF87" s="49"/>
      <c r="AGG87" s="49"/>
      <c r="AGH87" s="49"/>
      <c r="AGI87" s="49"/>
      <c r="AGJ87" s="49"/>
      <c r="AGK87" s="49"/>
      <c r="AGL87" s="49"/>
      <c r="AGM87" s="49"/>
      <c r="AGN87" s="49"/>
      <c r="AGO87" s="49"/>
      <c r="AGP87" s="49"/>
      <c r="AGQ87" s="49"/>
      <c r="AGR87" s="49"/>
      <c r="AGS87" s="49"/>
      <c r="AGT87" s="49"/>
      <c r="AGU87" s="49"/>
      <c r="AGV87" s="49"/>
      <c r="AGW87" s="49"/>
      <c r="AGX87" s="49"/>
      <c r="AGY87" s="49"/>
      <c r="AGZ87" s="49"/>
      <c r="AHA87" s="49"/>
      <c r="AHB87" s="49"/>
      <c r="AHC87" s="49"/>
      <c r="AHD87" s="49"/>
      <c r="AHE87" s="49"/>
      <c r="AHF87" s="49"/>
      <c r="AHG87" s="49"/>
      <c r="AHH87" s="49"/>
      <c r="AHI87" s="49"/>
      <c r="AHJ87" s="49"/>
      <c r="AHK87" s="49"/>
      <c r="AHL87" s="49"/>
      <c r="AHM87" s="49"/>
      <c r="AHN87" s="49"/>
      <c r="AHO87" s="49"/>
      <c r="AHP87" s="49"/>
      <c r="AHQ87" s="49"/>
      <c r="AHR87" s="49"/>
      <c r="AHS87" s="49"/>
      <c r="AHT87" s="49"/>
      <c r="AHU87" s="49"/>
      <c r="AHV87" s="49"/>
      <c r="AHW87" s="49"/>
      <c r="AHX87" s="49"/>
      <c r="AHY87" s="49"/>
      <c r="AHZ87" s="49"/>
      <c r="AIA87" s="49"/>
      <c r="AIB87" s="49"/>
      <c r="AIC87" s="49"/>
      <c r="AID87" s="49"/>
      <c r="AIE87" s="49"/>
      <c r="AIF87" s="49"/>
      <c r="AIG87" s="49"/>
      <c r="AIH87" s="49"/>
      <c r="AII87" s="49"/>
      <c r="AIJ87" s="49"/>
      <c r="AIK87" s="49"/>
      <c r="AIL87" s="49"/>
      <c r="AIM87" s="49"/>
      <c r="AIN87" s="49"/>
      <c r="AIO87" s="49"/>
      <c r="AIP87" s="49"/>
      <c r="AIQ87" s="49"/>
      <c r="AIR87" s="49"/>
      <c r="AIS87" s="49"/>
      <c r="AIT87" s="49"/>
      <c r="AIU87" s="49"/>
      <c r="AIV87" s="49"/>
      <c r="AIW87" s="49"/>
      <c r="AIX87" s="49"/>
      <c r="AIY87" s="49"/>
      <c r="AIZ87" s="49"/>
      <c r="AJA87" s="49"/>
      <c r="AJB87" s="49"/>
      <c r="AJC87" s="49"/>
      <c r="AJD87" s="49"/>
      <c r="AJE87" s="49"/>
      <c r="AJF87" s="49"/>
      <c r="AJG87" s="49"/>
      <c r="AJH87" s="49"/>
      <c r="AJI87" s="49"/>
      <c r="AJJ87" s="49"/>
      <c r="AJK87" s="49"/>
      <c r="AJL87" s="49"/>
      <c r="AJM87" s="49"/>
      <c r="AJN87" s="49"/>
      <c r="AJO87" s="49"/>
      <c r="AJP87" s="49"/>
      <c r="AJQ87" s="49"/>
      <c r="AJR87" s="49"/>
      <c r="AJS87" s="49"/>
      <c r="AJT87" s="49"/>
      <c r="AJU87" s="49"/>
      <c r="AJV87" s="49"/>
      <c r="AJW87" s="49"/>
      <c r="AJX87" s="49"/>
      <c r="AJY87" s="49"/>
      <c r="AJZ87" s="49"/>
      <c r="AKA87" s="49"/>
      <c r="AKB87" s="49"/>
      <c r="AKC87" s="49"/>
      <c r="AKD87" s="49"/>
      <c r="AKE87" s="49"/>
      <c r="AKF87" s="49"/>
      <c r="AKG87" s="49"/>
      <c r="AKH87" s="49"/>
      <c r="AKI87" s="49"/>
      <c r="AKJ87" s="49"/>
      <c r="AKK87" s="49"/>
      <c r="AKL87" s="49"/>
      <c r="AKM87" s="49"/>
      <c r="AKN87" s="49"/>
      <c r="AKO87" s="49"/>
      <c r="AKP87" s="49"/>
      <c r="AKQ87" s="49"/>
      <c r="AKR87" s="49"/>
      <c r="AKS87" s="49"/>
      <c r="AKT87" s="49"/>
      <c r="AKU87" s="49"/>
      <c r="AKV87" s="49"/>
      <c r="AKW87" s="49"/>
      <c r="AKX87" s="49"/>
      <c r="AKY87" s="49"/>
      <c r="AKZ87" s="49"/>
      <c r="ALA87" s="49"/>
      <c r="ALB87" s="49"/>
      <c r="ALC87" s="49"/>
      <c r="ALD87" s="49"/>
      <c r="ALE87" s="49"/>
      <c r="ALF87" s="49"/>
      <c r="ALG87" s="49"/>
      <c r="ALH87" s="49"/>
      <c r="ALI87" s="49"/>
      <c r="ALJ87" s="49"/>
      <c r="ALK87" s="49"/>
      <c r="ALL87" s="49"/>
      <c r="ALM87" s="49"/>
      <c r="ALN87" s="49"/>
      <c r="ALO87" s="49"/>
      <c r="ALP87" s="49"/>
      <c r="ALQ87" s="49"/>
      <c r="ALR87" s="49"/>
      <c r="ALS87" s="49"/>
      <c r="ALT87" s="49"/>
      <c r="ALU87" s="50"/>
      <c r="ALV87" s="50"/>
      <c r="ALW87" s="50"/>
      <c r="ALX87" s="50"/>
      <c r="ALY87" s="50"/>
      <c r="ALZ87" s="50"/>
      <c r="AMA87" s="50"/>
      <c r="AMB87" s="50"/>
      <c r="AMC87" s="50"/>
      <c r="AMD87" s="50"/>
      <c r="AME87" s="50"/>
      <c r="AMF87" s="50"/>
      <c r="AMG87" s="50"/>
      <c r="AMH87" s="50"/>
      <c r="AMI87" s="50"/>
      <c r="AMJ87" s="50"/>
    </row>
    <row r="88" spans="1:1024" s="51" customForma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9"/>
      <c r="IY88" s="49"/>
      <c r="IZ88" s="49"/>
      <c r="JA88" s="49"/>
      <c r="JB88" s="49"/>
      <c r="JC88" s="49"/>
      <c r="JD88" s="49"/>
      <c r="JE88" s="49"/>
      <c r="JF88" s="49"/>
      <c r="JG88" s="49"/>
      <c r="JH88" s="49"/>
      <c r="JI88" s="49"/>
      <c r="JJ88" s="49"/>
      <c r="JK88" s="49"/>
      <c r="JL88" s="49"/>
      <c r="JM88" s="49"/>
      <c r="JN88" s="49"/>
      <c r="JO88" s="49"/>
      <c r="JP88" s="49"/>
      <c r="JQ88" s="49"/>
      <c r="JR88" s="49"/>
      <c r="JS88" s="49"/>
      <c r="JT88" s="49"/>
      <c r="JU88" s="49"/>
      <c r="JV88" s="49"/>
      <c r="JW88" s="49"/>
      <c r="JX88" s="49"/>
      <c r="JY88" s="49"/>
      <c r="JZ88" s="49"/>
      <c r="KA88" s="49"/>
      <c r="KB88" s="49"/>
      <c r="KC88" s="49"/>
      <c r="KD88" s="49"/>
      <c r="KE88" s="49"/>
      <c r="KF88" s="49"/>
      <c r="KG88" s="49"/>
      <c r="KH88" s="49"/>
      <c r="KI88" s="49"/>
      <c r="KJ88" s="49"/>
      <c r="KK88" s="49"/>
      <c r="KL88" s="49"/>
      <c r="KM88" s="49"/>
      <c r="KN88" s="49"/>
      <c r="KO88" s="49"/>
      <c r="KP88" s="49"/>
      <c r="KQ88" s="49"/>
      <c r="KR88" s="49"/>
      <c r="KS88" s="49"/>
      <c r="KT88" s="49"/>
      <c r="KU88" s="49"/>
      <c r="KV88" s="49"/>
      <c r="KW88" s="49"/>
      <c r="KX88" s="49"/>
      <c r="KY88" s="49"/>
      <c r="KZ88" s="49"/>
      <c r="LA88" s="49"/>
      <c r="LB88" s="49"/>
      <c r="LC88" s="49"/>
      <c r="LD88" s="49"/>
      <c r="LE88" s="49"/>
      <c r="LF88" s="49"/>
      <c r="LG88" s="49"/>
      <c r="LH88" s="49"/>
      <c r="LI88" s="49"/>
      <c r="LJ88" s="49"/>
      <c r="LK88" s="49"/>
      <c r="LL88" s="49"/>
      <c r="LM88" s="49"/>
      <c r="LN88" s="49"/>
      <c r="LO88" s="49"/>
      <c r="LP88" s="49"/>
      <c r="LQ88" s="49"/>
      <c r="LR88" s="49"/>
      <c r="LS88" s="49"/>
      <c r="LT88" s="49"/>
      <c r="LU88" s="49"/>
      <c r="LV88" s="49"/>
      <c r="LW88" s="49"/>
      <c r="LX88" s="49"/>
      <c r="LY88" s="49"/>
      <c r="LZ88" s="49"/>
      <c r="MA88" s="49"/>
      <c r="MB88" s="49"/>
      <c r="MC88" s="49"/>
      <c r="MD88" s="49"/>
      <c r="ME88" s="49"/>
      <c r="MF88" s="49"/>
      <c r="MG88" s="49"/>
      <c r="MH88" s="49"/>
      <c r="MI88" s="49"/>
      <c r="MJ88" s="49"/>
      <c r="MK88" s="49"/>
      <c r="ML88" s="49"/>
      <c r="MM88" s="49"/>
      <c r="MN88" s="49"/>
      <c r="MO88" s="49"/>
      <c r="MP88" s="49"/>
      <c r="MQ88" s="49"/>
      <c r="MR88" s="49"/>
      <c r="MS88" s="49"/>
      <c r="MT88" s="49"/>
      <c r="MU88" s="49"/>
      <c r="MV88" s="49"/>
      <c r="MW88" s="49"/>
      <c r="MX88" s="49"/>
      <c r="MY88" s="49"/>
      <c r="MZ88" s="49"/>
      <c r="NA88" s="49"/>
      <c r="NB88" s="49"/>
      <c r="NC88" s="49"/>
      <c r="ND88" s="49"/>
      <c r="NE88" s="49"/>
      <c r="NF88" s="49"/>
      <c r="NG88" s="49"/>
      <c r="NH88" s="49"/>
      <c r="NI88" s="49"/>
      <c r="NJ88" s="49"/>
      <c r="NK88" s="49"/>
      <c r="NL88" s="49"/>
      <c r="NM88" s="49"/>
      <c r="NN88" s="49"/>
      <c r="NO88" s="49"/>
      <c r="NP88" s="49"/>
      <c r="NQ88" s="49"/>
      <c r="NR88" s="49"/>
      <c r="NS88" s="49"/>
      <c r="NT88" s="49"/>
      <c r="NU88" s="49"/>
      <c r="NV88" s="49"/>
      <c r="NW88" s="49"/>
      <c r="NX88" s="49"/>
      <c r="NY88" s="49"/>
      <c r="NZ88" s="49"/>
      <c r="OA88" s="49"/>
      <c r="OB88" s="49"/>
      <c r="OC88" s="49"/>
      <c r="OD88" s="49"/>
      <c r="OE88" s="49"/>
      <c r="OF88" s="49"/>
      <c r="OG88" s="49"/>
      <c r="OH88" s="49"/>
      <c r="OI88" s="49"/>
      <c r="OJ88" s="49"/>
      <c r="OK88" s="49"/>
      <c r="OL88" s="49"/>
      <c r="OM88" s="49"/>
      <c r="ON88" s="49"/>
      <c r="OO88" s="49"/>
      <c r="OP88" s="49"/>
      <c r="OQ88" s="49"/>
      <c r="OR88" s="49"/>
      <c r="OS88" s="49"/>
      <c r="OT88" s="49"/>
      <c r="OU88" s="49"/>
      <c r="OV88" s="49"/>
      <c r="OW88" s="49"/>
      <c r="OX88" s="49"/>
      <c r="OY88" s="49"/>
      <c r="OZ88" s="49"/>
      <c r="PA88" s="49"/>
      <c r="PB88" s="49"/>
      <c r="PC88" s="49"/>
      <c r="PD88" s="49"/>
      <c r="PE88" s="49"/>
      <c r="PF88" s="49"/>
      <c r="PG88" s="49"/>
      <c r="PH88" s="49"/>
      <c r="PI88" s="49"/>
      <c r="PJ88" s="49"/>
      <c r="PK88" s="49"/>
      <c r="PL88" s="49"/>
      <c r="PM88" s="49"/>
      <c r="PN88" s="49"/>
      <c r="PO88" s="49"/>
      <c r="PP88" s="49"/>
      <c r="PQ88" s="49"/>
      <c r="PR88" s="49"/>
      <c r="PS88" s="49"/>
      <c r="PT88" s="49"/>
      <c r="PU88" s="49"/>
      <c r="PV88" s="49"/>
      <c r="PW88" s="49"/>
      <c r="PX88" s="49"/>
      <c r="PY88" s="49"/>
      <c r="PZ88" s="49"/>
      <c r="QA88" s="49"/>
      <c r="QB88" s="49"/>
      <c r="QC88" s="49"/>
      <c r="QD88" s="49"/>
      <c r="QE88" s="49"/>
      <c r="QF88" s="49"/>
      <c r="QG88" s="49"/>
      <c r="QH88" s="49"/>
      <c r="QI88" s="49"/>
      <c r="QJ88" s="49"/>
      <c r="QK88" s="49"/>
      <c r="QL88" s="49"/>
      <c r="QM88" s="49"/>
      <c r="QN88" s="49"/>
      <c r="QO88" s="49"/>
      <c r="QP88" s="49"/>
      <c r="QQ88" s="49"/>
      <c r="QR88" s="49"/>
      <c r="QS88" s="49"/>
      <c r="QT88" s="49"/>
      <c r="QU88" s="49"/>
      <c r="QV88" s="49"/>
      <c r="QW88" s="49"/>
      <c r="QX88" s="49"/>
      <c r="QY88" s="49"/>
      <c r="QZ88" s="49"/>
      <c r="RA88" s="49"/>
      <c r="RB88" s="49"/>
      <c r="RC88" s="49"/>
      <c r="RD88" s="49"/>
      <c r="RE88" s="49"/>
      <c r="RF88" s="49"/>
      <c r="RG88" s="49"/>
      <c r="RH88" s="49"/>
      <c r="RI88" s="49"/>
      <c r="RJ88" s="49"/>
      <c r="RK88" s="49"/>
      <c r="RL88" s="49"/>
      <c r="RM88" s="49"/>
      <c r="RN88" s="49"/>
      <c r="RO88" s="49"/>
      <c r="RP88" s="49"/>
      <c r="RQ88" s="49"/>
      <c r="RR88" s="49"/>
      <c r="RS88" s="49"/>
      <c r="RT88" s="49"/>
      <c r="RU88" s="49"/>
      <c r="RV88" s="49"/>
      <c r="RW88" s="49"/>
      <c r="RX88" s="49"/>
      <c r="RY88" s="49"/>
      <c r="RZ88" s="49"/>
      <c r="SA88" s="49"/>
      <c r="SB88" s="49"/>
      <c r="SC88" s="49"/>
      <c r="SD88" s="49"/>
      <c r="SE88" s="49"/>
      <c r="SF88" s="49"/>
      <c r="SG88" s="49"/>
      <c r="SH88" s="49"/>
      <c r="SI88" s="49"/>
      <c r="SJ88" s="49"/>
      <c r="SK88" s="49"/>
      <c r="SL88" s="49"/>
      <c r="SM88" s="49"/>
      <c r="SN88" s="49"/>
      <c r="SO88" s="49"/>
      <c r="SP88" s="49"/>
      <c r="SQ88" s="49"/>
      <c r="SR88" s="49"/>
      <c r="SS88" s="49"/>
      <c r="ST88" s="49"/>
      <c r="SU88" s="49"/>
      <c r="SV88" s="49"/>
      <c r="SW88" s="49"/>
      <c r="SX88" s="49"/>
      <c r="SY88" s="49"/>
      <c r="SZ88" s="49"/>
      <c r="TA88" s="49"/>
      <c r="TB88" s="49"/>
      <c r="TC88" s="49"/>
      <c r="TD88" s="49"/>
      <c r="TE88" s="49"/>
      <c r="TF88" s="49"/>
      <c r="TG88" s="49"/>
      <c r="TH88" s="49"/>
      <c r="TI88" s="49"/>
      <c r="TJ88" s="49"/>
      <c r="TK88" s="49"/>
      <c r="TL88" s="49"/>
      <c r="TM88" s="49"/>
      <c r="TN88" s="49"/>
      <c r="TO88" s="49"/>
      <c r="TP88" s="49"/>
      <c r="TQ88" s="49"/>
      <c r="TR88" s="49"/>
      <c r="TS88" s="49"/>
      <c r="TT88" s="49"/>
      <c r="TU88" s="49"/>
      <c r="TV88" s="49"/>
      <c r="TW88" s="49"/>
      <c r="TX88" s="49"/>
      <c r="TY88" s="49"/>
      <c r="TZ88" s="49"/>
      <c r="UA88" s="49"/>
      <c r="UB88" s="49"/>
      <c r="UC88" s="49"/>
      <c r="UD88" s="49"/>
      <c r="UE88" s="49"/>
      <c r="UF88" s="49"/>
      <c r="UG88" s="49"/>
      <c r="UH88" s="49"/>
      <c r="UI88" s="49"/>
      <c r="UJ88" s="49"/>
      <c r="UK88" s="49"/>
      <c r="UL88" s="49"/>
      <c r="UM88" s="49"/>
      <c r="UN88" s="49"/>
      <c r="UO88" s="49"/>
      <c r="UP88" s="49"/>
      <c r="UQ88" s="49"/>
      <c r="UR88" s="49"/>
      <c r="US88" s="49"/>
      <c r="UT88" s="49"/>
      <c r="UU88" s="49"/>
      <c r="UV88" s="49"/>
      <c r="UW88" s="49"/>
      <c r="UX88" s="49"/>
      <c r="UY88" s="49"/>
      <c r="UZ88" s="49"/>
      <c r="VA88" s="49"/>
      <c r="VB88" s="49"/>
      <c r="VC88" s="49"/>
      <c r="VD88" s="49"/>
      <c r="VE88" s="49"/>
      <c r="VF88" s="49"/>
      <c r="VG88" s="49"/>
      <c r="VH88" s="49"/>
      <c r="VI88" s="49"/>
      <c r="VJ88" s="49"/>
      <c r="VK88" s="49"/>
      <c r="VL88" s="49"/>
      <c r="VM88" s="49"/>
      <c r="VN88" s="49"/>
      <c r="VO88" s="49"/>
      <c r="VP88" s="49"/>
      <c r="VQ88" s="49"/>
      <c r="VR88" s="49"/>
      <c r="VS88" s="49"/>
      <c r="VT88" s="49"/>
      <c r="VU88" s="49"/>
      <c r="VV88" s="49"/>
      <c r="VW88" s="49"/>
      <c r="VX88" s="49"/>
      <c r="VY88" s="49"/>
      <c r="VZ88" s="49"/>
      <c r="WA88" s="49"/>
      <c r="WB88" s="49"/>
      <c r="WC88" s="49"/>
      <c r="WD88" s="49"/>
      <c r="WE88" s="49"/>
      <c r="WF88" s="49"/>
      <c r="WG88" s="49"/>
      <c r="WH88" s="49"/>
      <c r="WI88" s="49"/>
      <c r="WJ88" s="49"/>
      <c r="WK88" s="49"/>
      <c r="WL88" s="49"/>
      <c r="WM88" s="49"/>
      <c r="WN88" s="49"/>
      <c r="WO88" s="49"/>
      <c r="WP88" s="49"/>
      <c r="WQ88" s="49"/>
      <c r="WR88" s="49"/>
      <c r="WS88" s="49"/>
      <c r="WT88" s="49"/>
      <c r="WU88" s="49"/>
      <c r="WV88" s="49"/>
      <c r="WW88" s="49"/>
      <c r="WX88" s="49"/>
      <c r="WY88" s="49"/>
      <c r="WZ88" s="49"/>
      <c r="XA88" s="49"/>
      <c r="XB88" s="49"/>
      <c r="XC88" s="49"/>
      <c r="XD88" s="49"/>
      <c r="XE88" s="49"/>
      <c r="XF88" s="49"/>
      <c r="XG88" s="49"/>
      <c r="XH88" s="49"/>
      <c r="XI88" s="49"/>
      <c r="XJ88" s="49"/>
      <c r="XK88" s="49"/>
      <c r="XL88" s="49"/>
      <c r="XM88" s="49"/>
      <c r="XN88" s="49"/>
      <c r="XO88" s="49"/>
      <c r="XP88" s="49"/>
      <c r="XQ88" s="49"/>
      <c r="XR88" s="49"/>
      <c r="XS88" s="49"/>
      <c r="XT88" s="49"/>
      <c r="XU88" s="49"/>
      <c r="XV88" s="49"/>
      <c r="XW88" s="49"/>
      <c r="XX88" s="49"/>
      <c r="XY88" s="49"/>
      <c r="XZ88" s="49"/>
      <c r="YA88" s="49"/>
      <c r="YB88" s="49"/>
      <c r="YC88" s="49"/>
      <c r="YD88" s="49"/>
      <c r="YE88" s="49"/>
      <c r="YF88" s="49"/>
      <c r="YG88" s="49"/>
      <c r="YH88" s="49"/>
      <c r="YI88" s="49"/>
      <c r="YJ88" s="49"/>
      <c r="YK88" s="49"/>
      <c r="YL88" s="49"/>
      <c r="YM88" s="49"/>
      <c r="YN88" s="49"/>
      <c r="YO88" s="49"/>
      <c r="YP88" s="49"/>
      <c r="YQ88" s="49"/>
      <c r="YR88" s="49"/>
      <c r="YS88" s="49"/>
      <c r="YT88" s="49"/>
      <c r="YU88" s="49"/>
      <c r="YV88" s="49"/>
      <c r="YW88" s="49"/>
      <c r="YX88" s="49"/>
      <c r="YY88" s="49"/>
      <c r="YZ88" s="49"/>
      <c r="ZA88" s="49"/>
      <c r="ZB88" s="49"/>
      <c r="ZC88" s="49"/>
      <c r="ZD88" s="49"/>
      <c r="ZE88" s="49"/>
      <c r="ZF88" s="49"/>
      <c r="ZG88" s="49"/>
      <c r="ZH88" s="49"/>
      <c r="ZI88" s="49"/>
      <c r="ZJ88" s="49"/>
      <c r="ZK88" s="49"/>
      <c r="ZL88" s="49"/>
      <c r="ZM88" s="49"/>
      <c r="ZN88" s="49"/>
      <c r="ZO88" s="49"/>
      <c r="ZP88" s="49"/>
      <c r="ZQ88" s="49"/>
      <c r="ZR88" s="49"/>
      <c r="ZS88" s="49"/>
      <c r="ZT88" s="49"/>
      <c r="ZU88" s="49"/>
      <c r="ZV88" s="49"/>
      <c r="ZW88" s="49"/>
      <c r="ZX88" s="49"/>
      <c r="ZY88" s="49"/>
      <c r="ZZ88" s="49"/>
      <c r="AAA88" s="49"/>
      <c r="AAB88" s="49"/>
      <c r="AAC88" s="49"/>
      <c r="AAD88" s="49"/>
      <c r="AAE88" s="49"/>
      <c r="AAF88" s="49"/>
      <c r="AAG88" s="49"/>
      <c r="AAH88" s="49"/>
      <c r="AAI88" s="49"/>
      <c r="AAJ88" s="49"/>
      <c r="AAK88" s="49"/>
      <c r="AAL88" s="49"/>
      <c r="AAM88" s="49"/>
      <c r="AAN88" s="49"/>
      <c r="AAO88" s="49"/>
      <c r="AAP88" s="49"/>
      <c r="AAQ88" s="49"/>
      <c r="AAR88" s="49"/>
      <c r="AAS88" s="49"/>
      <c r="AAT88" s="49"/>
      <c r="AAU88" s="49"/>
      <c r="AAV88" s="49"/>
      <c r="AAW88" s="49"/>
      <c r="AAX88" s="49"/>
      <c r="AAY88" s="49"/>
      <c r="AAZ88" s="49"/>
      <c r="ABA88" s="49"/>
      <c r="ABB88" s="49"/>
      <c r="ABC88" s="49"/>
      <c r="ABD88" s="49"/>
      <c r="ABE88" s="49"/>
      <c r="ABF88" s="49"/>
      <c r="ABG88" s="49"/>
      <c r="ABH88" s="49"/>
      <c r="ABI88" s="49"/>
      <c r="ABJ88" s="49"/>
      <c r="ABK88" s="49"/>
      <c r="ABL88" s="49"/>
      <c r="ABM88" s="49"/>
      <c r="ABN88" s="49"/>
      <c r="ABO88" s="49"/>
      <c r="ABP88" s="49"/>
      <c r="ABQ88" s="49"/>
      <c r="ABR88" s="49"/>
      <c r="ABS88" s="49"/>
      <c r="ABT88" s="49"/>
      <c r="ABU88" s="49"/>
      <c r="ABV88" s="49"/>
      <c r="ABW88" s="49"/>
      <c r="ABX88" s="49"/>
      <c r="ABY88" s="49"/>
      <c r="ABZ88" s="49"/>
      <c r="ACA88" s="49"/>
      <c r="ACB88" s="49"/>
      <c r="ACC88" s="49"/>
      <c r="ACD88" s="49"/>
      <c r="ACE88" s="49"/>
      <c r="ACF88" s="49"/>
      <c r="ACG88" s="49"/>
      <c r="ACH88" s="49"/>
      <c r="ACI88" s="49"/>
      <c r="ACJ88" s="49"/>
      <c r="ACK88" s="49"/>
      <c r="ACL88" s="49"/>
      <c r="ACM88" s="49"/>
      <c r="ACN88" s="49"/>
      <c r="ACO88" s="49"/>
      <c r="ACP88" s="49"/>
      <c r="ACQ88" s="49"/>
      <c r="ACR88" s="49"/>
      <c r="ACS88" s="49"/>
      <c r="ACT88" s="49"/>
      <c r="ACU88" s="49"/>
      <c r="ACV88" s="49"/>
      <c r="ACW88" s="49"/>
      <c r="ACX88" s="49"/>
      <c r="ACY88" s="49"/>
      <c r="ACZ88" s="49"/>
      <c r="ADA88" s="49"/>
      <c r="ADB88" s="49"/>
      <c r="ADC88" s="49"/>
      <c r="ADD88" s="49"/>
      <c r="ADE88" s="49"/>
      <c r="ADF88" s="49"/>
      <c r="ADG88" s="49"/>
      <c r="ADH88" s="49"/>
      <c r="ADI88" s="49"/>
      <c r="ADJ88" s="49"/>
      <c r="ADK88" s="49"/>
      <c r="ADL88" s="49"/>
      <c r="ADM88" s="49"/>
      <c r="ADN88" s="49"/>
      <c r="ADO88" s="49"/>
      <c r="ADP88" s="49"/>
      <c r="ADQ88" s="49"/>
      <c r="ADR88" s="49"/>
      <c r="ADS88" s="49"/>
      <c r="ADT88" s="49"/>
      <c r="ADU88" s="49"/>
      <c r="ADV88" s="49"/>
      <c r="ADW88" s="49"/>
      <c r="ADX88" s="49"/>
      <c r="ADY88" s="49"/>
      <c r="ADZ88" s="49"/>
      <c r="AEA88" s="49"/>
      <c r="AEB88" s="49"/>
      <c r="AEC88" s="49"/>
      <c r="AED88" s="49"/>
      <c r="AEE88" s="49"/>
      <c r="AEF88" s="49"/>
      <c r="AEG88" s="49"/>
      <c r="AEH88" s="49"/>
      <c r="AEI88" s="49"/>
      <c r="AEJ88" s="49"/>
      <c r="AEK88" s="49"/>
      <c r="AEL88" s="49"/>
      <c r="AEM88" s="49"/>
      <c r="AEN88" s="49"/>
      <c r="AEO88" s="49"/>
      <c r="AEP88" s="49"/>
      <c r="AEQ88" s="49"/>
      <c r="AER88" s="49"/>
      <c r="AES88" s="49"/>
      <c r="AET88" s="49"/>
      <c r="AEU88" s="49"/>
      <c r="AEV88" s="49"/>
      <c r="AEW88" s="49"/>
      <c r="AEX88" s="49"/>
      <c r="AEY88" s="49"/>
      <c r="AEZ88" s="49"/>
      <c r="AFA88" s="49"/>
      <c r="AFB88" s="49"/>
      <c r="AFC88" s="49"/>
      <c r="AFD88" s="49"/>
      <c r="AFE88" s="49"/>
      <c r="AFF88" s="49"/>
      <c r="AFG88" s="49"/>
      <c r="AFH88" s="49"/>
      <c r="AFI88" s="49"/>
      <c r="AFJ88" s="49"/>
      <c r="AFK88" s="49"/>
      <c r="AFL88" s="49"/>
      <c r="AFM88" s="49"/>
      <c r="AFN88" s="49"/>
      <c r="AFO88" s="49"/>
      <c r="AFP88" s="49"/>
      <c r="AFQ88" s="49"/>
      <c r="AFR88" s="49"/>
      <c r="AFS88" s="49"/>
      <c r="AFT88" s="49"/>
      <c r="AFU88" s="49"/>
      <c r="AFV88" s="49"/>
      <c r="AFW88" s="49"/>
      <c r="AFX88" s="49"/>
      <c r="AFY88" s="49"/>
      <c r="AFZ88" s="49"/>
      <c r="AGA88" s="49"/>
      <c r="AGB88" s="49"/>
      <c r="AGC88" s="49"/>
      <c r="AGD88" s="49"/>
      <c r="AGE88" s="49"/>
      <c r="AGF88" s="49"/>
      <c r="AGG88" s="49"/>
      <c r="AGH88" s="49"/>
      <c r="AGI88" s="49"/>
      <c r="AGJ88" s="49"/>
      <c r="AGK88" s="49"/>
      <c r="AGL88" s="49"/>
      <c r="AGM88" s="49"/>
      <c r="AGN88" s="49"/>
      <c r="AGO88" s="49"/>
      <c r="AGP88" s="49"/>
      <c r="AGQ88" s="49"/>
      <c r="AGR88" s="49"/>
      <c r="AGS88" s="49"/>
      <c r="AGT88" s="49"/>
      <c r="AGU88" s="49"/>
      <c r="AGV88" s="49"/>
      <c r="AGW88" s="49"/>
      <c r="AGX88" s="49"/>
      <c r="AGY88" s="49"/>
      <c r="AGZ88" s="49"/>
      <c r="AHA88" s="49"/>
      <c r="AHB88" s="49"/>
      <c r="AHC88" s="49"/>
      <c r="AHD88" s="49"/>
      <c r="AHE88" s="49"/>
      <c r="AHF88" s="49"/>
      <c r="AHG88" s="49"/>
      <c r="AHH88" s="49"/>
      <c r="AHI88" s="49"/>
      <c r="AHJ88" s="49"/>
      <c r="AHK88" s="49"/>
      <c r="AHL88" s="49"/>
      <c r="AHM88" s="49"/>
      <c r="AHN88" s="49"/>
      <c r="AHO88" s="49"/>
      <c r="AHP88" s="49"/>
      <c r="AHQ88" s="49"/>
      <c r="AHR88" s="49"/>
      <c r="AHS88" s="49"/>
      <c r="AHT88" s="49"/>
      <c r="AHU88" s="49"/>
      <c r="AHV88" s="49"/>
      <c r="AHW88" s="49"/>
      <c r="AHX88" s="49"/>
      <c r="AHY88" s="49"/>
      <c r="AHZ88" s="49"/>
      <c r="AIA88" s="49"/>
      <c r="AIB88" s="49"/>
      <c r="AIC88" s="49"/>
      <c r="AID88" s="49"/>
      <c r="AIE88" s="49"/>
      <c r="AIF88" s="49"/>
      <c r="AIG88" s="49"/>
      <c r="AIH88" s="49"/>
      <c r="AII88" s="49"/>
      <c r="AIJ88" s="49"/>
      <c r="AIK88" s="49"/>
      <c r="AIL88" s="49"/>
      <c r="AIM88" s="49"/>
      <c r="AIN88" s="49"/>
      <c r="AIO88" s="49"/>
      <c r="AIP88" s="49"/>
      <c r="AIQ88" s="49"/>
      <c r="AIR88" s="49"/>
      <c r="AIS88" s="49"/>
      <c r="AIT88" s="49"/>
      <c r="AIU88" s="49"/>
      <c r="AIV88" s="49"/>
      <c r="AIW88" s="49"/>
      <c r="AIX88" s="49"/>
      <c r="AIY88" s="49"/>
      <c r="AIZ88" s="49"/>
      <c r="AJA88" s="49"/>
      <c r="AJB88" s="49"/>
      <c r="AJC88" s="49"/>
      <c r="AJD88" s="49"/>
      <c r="AJE88" s="49"/>
      <c r="AJF88" s="49"/>
      <c r="AJG88" s="49"/>
      <c r="AJH88" s="49"/>
      <c r="AJI88" s="49"/>
      <c r="AJJ88" s="49"/>
      <c r="AJK88" s="49"/>
      <c r="AJL88" s="49"/>
      <c r="AJM88" s="49"/>
      <c r="AJN88" s="49"/>
      <c r="AJO88" s="49"/>
      <c r="AJP88" s="49"/>
      <c r="AJQ88" s="49"/>
      <c r="AJR88" s="49"/>
      <c r="AJS88" s="49"/>
      <c r="AJT88" s="49"/>
      <c r="AJU88" s="49"/>
      <c r="AJV88" s="49"/>
      <c r="AJW88" s="49"/>
      <c r="AJX88" s="49"/>
      <c r="AJY88" s="49"/>
      <c r="AJZ88" s="49"/>
      <c r="AKA88" s="49"/>
      <c r="AKB88" s="49"/>
      <c r="AKC88" s="49"/>
      <c r="AKD88" s="49"/>
      <c r="AKE88" s="49"/>
      <c r="AKF88" s="49"/>
      <c r="AKG88" s="49"/>
      <c r="AKH88" s="49"/>
      <c r="AKI88" s="49"/>
      <c r="AKJ88" s="49"/>
      <c r="AKK88" s="49"/>
      <c r="AKL88" s="49"/>
      <c r="AKM88" s="49"/>
      <c r="AKN88" s="49"/>
      <c r="AKO88" s="49"/>
      <c r="AKP88" s="49"/>
      <c r="AKQ88" s="49"/>
      <c r="AKR88" s="49"/>
      <c r="AKS88" s="49"/>
      <c r="AKT88" s="49"/>
      <c r="AKU88" s="49"/>
      <c r="AKV88" s="49"/>
      <c r="AKW88" s="49"/>
      <c r="AKX88" s="49"/>
      <c r="AKY88" s="49"/>
      <c r="AKZ88" s="49"/>
      <c r="ALA88" s="49"/>
      <c r="ALB88" s="49"/>
      <c r="ALC88" s="49"/>
      <c r="ALD88" s="49"/>
      <c r="ALE88" s="49"/>
      <c r="ALF88" s="49"/>
      <c r="ALG88" s="49"/>
      <c r="ALH88" s="49"/>
      <c r="ALI88" s="49"/>
      <c r="ALJ88" s="49"/>
      <c r="ALK88" s="49"/>
      <c r="ALL88" s="49"/>
      <c r="ALM88" s="49"/>
      <c r="ALN88" s="49"/>
      <c r="ALO88" s="49"/>
      <c r="ALP88" s="49"/>
      <c r="ALQ88" s="49"/>
      <c r="ALR88" s="49"/>
      <c r="ALS88" s="49"/>
      <c r="ALT88" s="49"/>
      <c r="ALU88" s="50"/>
      <c r="ALV88" s="50"/>
      <c r="ALW88" s="50"/>
      <c r="ALX88" s="50"/>
      <c r="ALY88" s="50"/>
      <c r="ALZ88" s="50"/>
      <c r="AMA88" s="50"/>
      <c r="AMB88" s="50"/>
      <c r="AMC88" s="50"/>
      <c r="AMD88" s="50"/>
      <c r="AME88" s="50"/>
      <c r="AMF88" s="50"/>
      <c r="AMG88" s="50"/>
      <c r="AMH88" s="50"/>
      <c r="AMI88" s="50"/>
      <c r="AMJ88" s="50"/>
    </row>
    <row r="89" spans="1:1024" s="51" customForma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/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49"/>
      <c r="KO89" s="49"/>
      <c r="KP89" s="49"/>
      <c r="KQ89" s="49"/>
      <c r="KR89" s="49"/>
      <c r="KS89" s="49"/>
      <c r="KT89" s="49"/>
      <c r="KU89" s="49"/>
      <c r="KV89" s="49"/>
      <c r="KW89" s="49"/>
      <c r="KX89" s="49"/>
      <c r="KY89" s="49"/>
      <c r="KZ89" s="49"/>
      <c r="LA89" s="49"/>
      <c r="LB89" s="49"/>
      <c r="LC89" s="49"/>
      <c r="LD89" s="49"/>
      <c r="LE89" s="49"/>
      <c r="LF89" s="49"/>
      <c r="LG89" s="49"/>
      <c r="LH89" s="49"/>
      <c r="LI89" s="49"/>
      <c r="LJ89" s="49"/>
      <c r="LK89" s="49"/>
      <c r="LL89" s="49"/>
      <c r="LM89" s="49"/>
      <c r="LN89" s="49"/>
      <c r="LO89" s="49"/>
      <c r="LP89" s="49"/>
      <c r="LQ89" s="49"/>
      <c r="LR89" s="49"/>
      <c r="LS89" s="49"/>
      <c r="LT89" s="49"/>
      <c r="LU89" s="49"/>
      <c r="LV89" s="49"/>
      <c r="LW89" s="49"/>
      <c r="LX89" s="49"/>
      <c r="LY89" s="49"/>
      <c r="LZ89" s="49"/>
      <c r="MA89" s="49"/>
      <c r="MB89" s="49"/>
      <c r="MC89" s="49"/>
      <c r="MD89" s="49"/>
      <c r="ME89" s="49"/>
      <c r="MF89" s="49"/>
      <c r="MG89" s="49"/>
      <c r="MH89" s="49"/>
      <c r="MI89" s="49"/>
      <c r="MJ89" s="49"/>
      <c r="MK89" s="49"/>
      <c r="ML89" s="49"/>
      <c r="MM89" s="49"/>
      <c r="MN89" s="49"/>
      <c r="MO89" s="49"/>
      <c r="MP89" s="49"/>
      <c r="MQ89" s="49"/>
      <c r="MR89" s="49"/>
      <c r="MS89" s="49"/>
      <c r="MT89" s="49"/>
      <c r="MU89" s="49"/>
      <c r="MV89" s="49"/>
      <c r="MW89" s="49"/>
      <c r="MX89" s="49"/>
      <c r="MY89" s="49"/>
      <c r="MZ89" s="49"/>
      <c r="NA89" s="49"/>
      <c r="NB89" s="49"/>
      <c r="NC89" s="49"/>
      <c r="ND89" s="49"/>
      <c r="NE89" s="49"/>
      <c r="NF89" s="49"/>
      <c r="NG89" s="49"/>
      <c r="NH89" s="49"/>
      <c r="NI89" s="49"/>
      <c r="NJ89" s="49"/>
      <c r="NK89" s="49"/>
      <c r="NL89" s="49"/>
      <c r="NM89" s="49"/>
      <c r="NN89" s="49"/>
      <c r="NO89" s="49"/>
      <c r="NP89" s="49"/>
      <c r="NQ89" s="49"/>
      <c r="NR89" s="49"/>
      <c r="NS89" s="49"/>
      <c r="NT89" s="49"/>
      <c r="NU89" s="49"/>
      <c r="NV89" s="49"/>
      <c r="NW89" s="49"/>
      <c r="NX89" s="49"/>
      <c r="NY89" s="49"/>
      <c r="NZ89" s="49"/>
      <c r="OA89" s="49"/>
      <c r="OB89" s="49"/>
      <c r="OC89" s="49"/>
      <c r="OD89" s="49"/>
      <c r="OE89" s="49"/>
      <c r="OF89" s="49"/>
      <c r="OG89" s="49"/>
      <c r="OH89" s="49"/>
      <c r="OI89" s="49"/>
      <c r="OJ89" s="49"/>
      <c r="OK89" s="49"/>
      <c r="OL89" s="49"/>
      <c r="OM89" s="49"/>
      <c r="ON89" s="49"/>
      <c r="OO89" s="49"/>
      <c r="OP89" s="49"/>
      <c r="OQ89" s="49"/>
      <c r="OR89" s="49"/>
      <c r="OS89" s="49"/>
      <c r="OT89" s="49"/>
      <c r="OU89" s="49"/>
      <c r="OV89" s="49"/>
      <c r="OW89" s="49"/>
      <c r="OX89" s="49"/>
      <c r="OY89" s="49"/>
      <c r="OZ89" s="49"/>
      <c r="PA89" s="49"/>
      <c r="PB89" s="49"/>
      <c r="PC89" s="49"/>
      <c r="PD89" s="49"/>
      <c r="PE89" s="49"/>
      <c r="PF89" s="49"/>
      <c r="PG89" s="49"/>
      <c r="PH89" s="49"/>
      <c r="PI89" s="49"/>
      <c r="PJ89" s="49"/>
      <c r="PK89" s="49"/>
      <c r="PL89" s="49"/>
      <c r="PM89" s="49"/>
      <c r="PN89" s="49"/>
      <c r="PO89" s="49"/>
      <c r="PP89" s="49"/>
      <c r="PQ89" s="49"/>
      <c r="PR89" s="49"/>
      <c r="PS89" s="49"/>
      <c r="PT89" s="49"/>
      <c r="PU89" s="49"/>
      <c r="PV89" s="49"/>
      <c r="PW89" s="49"/>
      <c r="PX89" s="49"/>
      <c r="PY89" s="49"/>
      <c r="PZ89" s="49"/>
      <c r="QA89" s="49"/>
      <c r="QB89" s="49"/>
      <c r="QC89" s="49"/>
      <c r="QD89" s="49"/>
      <c r="QE89" s="49"/>
      <c r="QF89" s="49"/>
      <c r="QG89" s="49"/>
      <c r="QH89" s="49"/>
      <c r="QI89" s="49"/>
      <c r="QJ89" s="49"/>
      <c r="QK89" s="49"/>
      <c r="QL89" s="49"/>
      <c r="QM89" s="49"/>
      <c r="QN89" s="49"/>
      <c r="QO89" s="49"/>
      <c r="QP89" s="49"/>
      <c r="QQ89" s="49"/>
      <c r="QR89" s="49"/>
      <c r="QS89" s="49"/>
      <c r="QT89" s="49"/>
      <c r="QU89" s="49"/>
      <c r="QV89" s="49"/>
      <c r="QW89" s="49"/>
      <c r="QX89" s="49"/>
      <c r="QY89" s="49"/>
      <c r="QZ89" s="49"/>
      <c r="RA89" s="49"/>
      <c r="RB89" s="49"/>
      <c r="RC89" s="49"/>
      <c r="RD89" s="49"/>
      <c r="RE89" s="49"/>
      <c r="RF89" s="49"/>
      <c r="RG89" s="49"/>
      <c r="RH89" s="49"/>
      <c r="RI89" s="49"/>
      <c r="RJ89" s="49"/>
      <c r="RK89" s="49"/>
      <c r="RL89" s="49"/>
      <c r="RM89" s="49"/>
      <c r="RN89" s="49"/>
      <c r="RO89" s="49"/>
      <c r="RP89" s="49"/>
      <c r="RQ89" s="49"/>
      <c r="RR89" s="49"/>
      <c r="RS89" s="49"/>
      <c r="RT89" s="49"/>
      <c r="RU89" s="49"/>
      <c r="RV89" s="49"/>
      <c r="RW89" s="49"/>
      <c r="RX89" s="49"/>
      <c r="RY89" s="49"/>
      <c r="RZ89" s="49"/>
      <c r="SA89" s="49"/>
      <c r="SB89" s="49"/>
      <c r="SC89" s="49"/>
      <c r="SD89" s="49"/>
      <c r="SE89" s="49"/>
      <c r="SF89" s="49"/>
      <c r="SG89" s="49"/>
      <c r="SH89" s="49"/>
      <c r="SI89" s="49"/>
      <c r="SJ89" s="49"/>
      <c r="SK89" s="49"/>
      <c r="SL89" s="49"/>
      <c r="SM89" s="49"/>
      <c r="SN89" s="49"/>
      <c r="SO89" s="49"/>
      <c r="SP89" s="49"/>
      <c r="SQ89" s="49"/>
      <c r="SR89" s="49"/>
      <c r="SS89" s="49"/>
      <c r="ST89" s="49"/>
      <c r="SU89" s="49"/>
      <c r="SV89" s="49"/>
      <c r="SW89" s="49"/>
      <c r="SX89" s="49"/>
      <c r="SY89" s="49"/>
      <c r="SZ89" s="49"/>
      <c r="TA89" s="49"/>
      <c r="TB89" s="49"/>
      <c r="TC89" s="49"/>
      <c r="TD89" s="49"/>
      <c r="TE89" s="49"/>
      <c r="TF89" s="49"/>
      <c r="TG89" s="49"/>
      <c r="TH89" s="49"/>
      <c r="TI89" s="49"/>
      <c r="TJ89" s="49"/>
      <c r="TK89" s="49"/>
      <c r="TL89" s="49"/>
      <c r="TM89" s="49"/>
      <c r="TN89" s="49"/>
      <c r="TO89" s="49"/>
      <c r="TP89" s="49"/>
      <c r="TQ89" s="49"/>
      <c r="TR89" s="49"/>
      <c r="TS89" s="49"/>
      <c r="TT89" s="49"/>
      <c r="TU89" s="49"/>
      <c r="TV89" s="49"/>
      <c r="TW89" s="49"/>
      <c r="TX89" s="49"/>
      <c r="TY89" s="49"/>
      <c r="TZ89" s="49"/>
      <c r="UA89" s="49"/>
      <c r="UB89" s="49"/>
      <c r="UC89" s="49"/>
      <c r="UD89" s="49"/>
      <c r="UE89" s="49"/>
      <c r="UF89" s="49"/>
      <c r="UG89" s="49"/>
      <c r="UH89" s="49"/>
      <c r="UI89" s="49"/>
      <c r="UJ89" s="49"/>
      <c r="UK89" s="49"/>
      <c r="UL89" s="49"/>
      <c r="UM89" s="49"/>
      <c r="UN89" s="49"/>
      <c r="UO89" s="49"/>
      <c r="UP89" s="49"/>
      <c r="UQ89" s="49"/>
      <c r="UR89" s="49"/>
      <c r="US89" s="49"/>
      <c r="UT89" s="49"/>
      <c r="UU89" s="49"/>
      <c r="UV89" s="49"/>
      <c r="UW89" s="49"/>
      <c r="UX89" s="49"/>
      <c r="UY89" s="49"/>
      <c r="UZ89" s="49"/>
      <c r="VA89" s="49"/>
      <c r="VB89" s="49"/>
      <c r="VC89" s="49"/>
      <c r="VD89" s="49"/>
      <c r="VE89" s="49"/>
      <c r="VF89" s="49"/>
      <c r="VG89" s="49"/>
      <c r="VH89" s="49"/>
      <c r="VI89" s="49"/>
      <c r="VJ89" s="49"/>
      <c r="VK89" s="49"/>
      <c r="VL89" s="49"/>
      <c r="VM89" s="49"/>
      <c r="VN89" s="49"/>
      <c r="VO89" s="49"/>
      <c r="VP89" s="49"/>
      <c r="VQ89" s="49"/>
      <c r="VR89" s="49"/>
      <c r="VS89" s="49"/>
      <c r="VT89" s="49"/>
      <c r="VU89" s="49"/>
      <c r="VV89" s="49"/>
      <c r="VW89" s="49"/>
      <c r="VX89" s="49"/>
      <c r="VY89" s="49"/>
      <c r="VZ89" s="49"/>
      <c r="WA89" s="49"/>
      <c r="WB89" s="49"/>
      <c r="WC89" s="49"/>
      <c r="WD89" s="49"/>
      <c r="WE89" s="49"/>
      <c r="WF89" s="49"/>
      <c r="WG89" s="49"/>
      <c r="WH89" s="49"/>
      <c r="WI89" s="49"/>
      <c r="WJ89" s="49"/>
      <c r="WK89" s="49"/>
      <c r="WL89" s="49"/>
      <c r="WM89" s="49"/>
      <c r="WN89" s="49"/>
      <c r="WO89" s="49"/>
      <c r="WP89" s="49"/>
      <c r="WQ89" s="49"/>
      <c r="WR89" s="49"/>
      <c r="WS89" s="49"/>
      <c r="WT89" s="49"/>
      <c r="WU89" s="49"/>
      <c r="WV89" s="49"/>
      <c r="WW89" s="49"/>
      <c r="WX89" s="49"/>
      <c r="WY89" s="49"/>
      <c r="WZ89" s="49"/>
      <c r="XA89" s="49"/>
      <c r="XB89" s="49"/>
      <c r="XC89" s="49"/>
      <c r="XD89" s="49"/>
      <c r="XE89" s="49"/>
      <c r="XF89" s="49"/>
      <c r="XG89" s="49"/>
      <c r="XH89" s="49"/>
      <c r="XI89" s="49"/>
      <c r="XJ89" s="49"/>
      <c r="XK89" s="49"/>
      <c r="XL89" s="49"/>
      <c r="XM89" s="49"/>
      <c r="XN89" s="49"/>
      <c r="XO89" s="49"/>
      <c r="XP89" s="49"/>
      <c r="XQ89" s="49"/>
      <c r="XR89" s="49"/>
      <c r="XS89" s="49"/>
      <c r="XT89" s="49"/>
      <c r="XU89" s="49"/>
      <c r="XV89" s="49"/>
      <c r="XW89" s="49"/>
      <c r="XX89" s="49"/>
      <c r="XY89" s="49"/>
      <c r="XZ89" s="49"/>
      <c r="YA89" s="49"/>
      <c r="YB89" s="49"/>
      <c r="YC89" s="49"/>
      <c r="YD89" s="49"/>
      <c r="YE89" s="49"/>
      <c r="YF89" s="49"/>
      <c r="YG89" s="49"/>
      <c r="YH89" s="49"/>
      <c r="YI89" s="49"/>
      <c r="YJ89" s="49"/>
      <c r="YK89" s="49"/>
      <c r="YL89" s="49"/>
      <c r="YM89" s="49"/>
      <c r="YN89" s="49"/>
      <c r="YO89" s="49"/>
      <c r="YP89" s="49"/>
      <c r="YQ89" s="49"/>
      <c r="YR89" s="49"/>
      <c r="YS89" s="49"/>
      <c r="YT89" s="49"/>
      <c r="YU89" s="49"/>
      <c r="YV89" s="49"/>
      <c r="YW89" s="49"/>
      <c r="YX89" s="49"/>
      <c r="YY89" s="49"/>
      <c r="YZ89" s="49"/>
      <c r="ZA89" s="49"/>
      <c r="ZB89" s="49"/>
      <c r="ZC89" s="49"/>
      <c r="ZD89" s="49"/>
      <c r="ZE89" s="49"/>
      <c r="ZF89" s="49"/>
      <c r="ZG89" s="49"/>
      <c r="ZH89" s="49"/>
      <c r="ZI89" s="49"/>
      <c r="ZJ89" s="49"/>
      <c r="ZK89" s="49"/>
      <c r="ZL89" s="49"/>
      <c r="ZM89" s="49"/>
      <c r="ZN89" s="49"/>
      <c r="ZO89" s="49"/>
      <c r="ZP89" s="49"/>
      <c r="ZQ89" s="49"/>
      <c r="ZR89" s="49"/>
      <c r="ZS89" s="49"/>
      <c r="ZT89" s="49"/>
      <c r="ZU89" s="49"/>
      <c r="ZV89" s="49"/>
      <c r="ZW89" s="49"/>
      <c r="ZX89" s="49"/>
      <c r="ZY89" s="49"/>
      <c r="ZZ89" s="49"/>
      <c r="AAA89" s="49"/>
      <c r="AAB89" s="49"/>
      <c r="AAC89" s="49"/>
      <c r="AAD89" s="49"/>
      <c r="AAE89" s="49"/>
      <c r="AAF89" s="49"/>
      <c r="AAG89" s="49"/>
      <c r="AAH89" s="49"/>
      <c r="AAI89" s="49"/>
      <c r="AAJ89" s="49"/>
      <c r="AAK89" s="49"/>
      <c r="AAL89" s="49"/>
      <c r="AAM89" s="49"/>
      <c r="AAN89" s="49"/>
      <c r="AAO89" s="49"/>
      <c r="AAP89" s="49"/>
      <c r="AAQ89" s="49"/>
      <c r="AAR89" s="49"/>
      <c r="AAS89" s="49"/>
      <c r="AAT89" s="49"/>
      <c r="AAU89" s="49"/>
      <c r="AAV89" s="49"/>
      <c r="AAW89" s="49"/>
      <c r="AAX89" s="49"/>
      <c r="AAY89" s="49"/>
      <c r="AAZ89" s="49"/>
      <c r="ABA89" s="49"/>
      <c r="ABB89" s="49"/>
      <c r="ABC89" s="49"/>
      <c r="ABD89" s="49"/>
      <c r="ABE89" s="49"/>
      <c r="ABF89" s="49"/>
      <c r="ABG89" s="49"/>
      <c r="ABH89" s="49"/>
      <c r="ABI89" s="49"/>
      <c r="ABJ89" s="49"/>
      <c r="ABK89" s="49"/>
      <c r="ABL89" s="49"/>
      <c r="ABM89" s="49"/>
      <c r="ABN89" s="49"/>
      <c r="ABO89" s="49"/>
      <c r="ABP89" s="49"/>
      <c r="ABQ89" s="49"/>
      <c r="ABR89" s="49"/>
      <c r="ABS89" s="49"/>
      <c r="ABT89" s="49"/>
      <c r="ABU89" s="49"/>
      <c r="ABV89" s="49"/>
      <c r="ABW89" s="49"/>
      <c r="ABX89" s="49"/>
      <c r="ABY89" s="49"/>
      <c r="ABZ89" s="49"/>
      <c r="ACA89" s="49"/>
      <c r="ACB89" s="49"/>
      <c r="ACC89" s="49"/>
      <c r="ACD89" s="49"/>
      <c r="ACE89" s="49"/>
      <c r="ACF89" s="49"/>
      <c r="ACG89" s="49"/>
      <c r="ACH89" s="49"/>
      <c r="ACI89" s="49"/>
      <c r="ACJ89" s="49"/>
      <c r="ACK89" s="49"/>
      <c r="ACL89" s="49"/>
      <c r="ACM89" s="49"/>
      <c r="ACN89" s="49"/>
      <c r="ACO89" s="49"/>
      <c r="ACP89" s="49"/>
      <c r="ACQ89" s="49"/>
      <c r="ACR89" s="49"/>
      <c r="ACS89" s="49"/>
      <c r="ACT89" s="49"/>
      <c r="ACU89" s="49"/>
      <c r="ACV89" s="49"/>
      <c r="ACW89" s="49"/>
      <c r="ACX89" s="49"/>
      <c r="ACY89" s="49"/>
      <c r="ACZ89" s="49"/>
      <c r="ADA89" s="49"/>
      <c r="ADB89" s="49"/>
      <c r="ADC89" s="49"/>
      <c r="ADD89" s="49"/>
      <c r="ADE89" s="49"/>
      <c r="ADF89" s="49"/>
      <c r="ADG89" s="49"/>
      <c r="ADH89" s="49"/>
      <c r="ADI89" s="49"/>
      <c r="ADJ89" s="49"/>
      <c r="ADK89" s="49"/>
      <c r="ADL89" s="49"/>
      <c r="ADM89" s="49"/>
      <c r="ADN89" s="49"/>
      <c r="ADO89" s="49"/>
      <c r="ADP89" s="49"/>
      <c r="ADQ89" s="49"/>
      <c r="ADR89" s="49"/>
      <c r="ADS89" s="49"/>
      <c r="ADT89" s="49"/>
      <c r="ADU89" s="49"/>
      <c r="ADV89" s="49"/>
      <c r="ADW89" s="49"/>
      <c r="ADX89" s="49"/>
      <c r="ADY89" s="49"/>
      <c r="ADZ89" s="49"/>
      <c r="AEA89" s="49"/>
      <c r="AEB89" s="49"/>
      <c r="AEC89" s="49"/>
      <c r="AED89" s="49"/>
      <c r="AEE89" s="49"/>
      <c r="AEF89" s="49"/>
      <c r="AEG89" s="49"/>
      <c r="AEH89" s="49"/>
      <c r="AEI89" s="49"/>
      <c r="AEJ89" s="49"/>
      <c r="AEK89" s="49"/>
      <c r="AEL89" s="49"/>
      <c r="AEM89" s="49"/>
      <c r="AEN89" s="49"/>
      <c r="AEO89" s="49"/>
      <c r="AEP89" s="49"/>
      <c r="AEQ89" s="49"/>
      <c r="AER89" s="49"/>
      <c r="AES89" s="49"/>
      <c r="AET89" s="49"/>
      <c r="AEU89" s="49"/>
      <c r="AEV89" s="49"/>
      <c r="AEW89" s="49"/>
      <c r="AEX89" s="49"/>
      <c r="AEY89" s="49"/>
      <c r="AEZ89" s="49"/>
      <c r="AFA89" s="49"/>
      <c r="AFB89" s="49"/>
      <c r="AFC89" s="49"/>
      <c r="AFD89" s="49"/>
      <c r="AFE89" s="49"/>
      <c r="AFF89" s="49"/>
      <c r="AFG89" s="49"/>
      <c r="AFH89" s="49"/>
      <c r="AFI89" s="49"/>
      <c r="AFJ89" s="49"/>
      <c r="AFK89" s="49"/>
      <c r="AFL89" s="49"/>
      <c r="AFM89" s="49"/>
      <c r="AFN89" s="49"/>
      <c r="AFO89" s="49"/>
      <c r="AFP89" s="49"/>
      <c r="AFQ89" s="49"/>
      <c r="AFR89" s="49"/>
      <c r="AFS89" s="49"/>
      <c r="AFT89" s="49"/>
      <c r="AFU89" s="49"/>
      <c r="AFV89" s="49"/>
      <c r="AFW89" s="49"/>
      <c r="AFX89" s="49"/>
      <c r="AFY89" s="49"/>
      <c r="AFZ89" s="49"/>
      <c r="AGA89" s="49"/>
      <c r="AGB89" s="49"/>
      <c r="AGC89" s="49"/>
      <c r="AGD89" s="49"/>
      <c r="AGE89" s="49"/>
      <c r="AGF89" s="49"/>
      <c r="AGG89" s="49"/>
      <c r="AGH89" s="49"/>
      <c r="AGI89" s="49"/>
      <c r="AGJ89" s="49"/>
      <c r="AGK89" s="49"/>
      <c r="AGL89" s="49"/>
      <c r="AGM89" s="49"/>
      <c r="AGN89" s="49"/>
      <c r="AGO89" s="49"/>
      <c r="AGP89" s="49"/>
      <c r="AGQ89" s="49"/>
      <c r="AGR89" s="49"/>
      <c r="AGS89" s="49"/>
      <c r="AGT89" s="49"/>
      <c r="AGU89" s="49"/>
      <c r="AGV89" s="49"/>
      <c r="AGW89" s="49"/>
      <c r="AGX89" s="49"/>
      <c r="AGY89" s="49"/>
      <c r="AGZ89" s="49"/>
      <c r="AHA89" s="49"/>
      <c r="AHB89" s="49"/>
      <c r="AHC89" s="49"/>
      <c r="AHD89" s="49"/>
      <c r="AHE89" s="49"/>
      <c r="AHF89" s="49"/>
      <c r="AHG89" s="49"/>
      <c r="AHH89" s="49"/>
      <c r="AHI89" s="49"/>
      <c r="AHJ89" s="49"/>
      <c r="AHK89" s="49"/>
      <c r="AHL89" s="49"/>
      <c r="AHM89" s="49"/>
      <c r="AHN89" s="49"/>
      <c r="AHO89" s="49"/>
      <c r="AHP89" s="49"/>
      <c r="AHQ89" s="49"/>
      <c r="AHR89" s="49"/>
      <c r="AHS89" s="49"/>
      <c r="AHT89" s="49"/>
      <c r="AHU89" s="49"/>
      <c r="AHV89" s="49"/>
      <c r="AHW89" s="49"/>
      <c r="AHX89" s="49"/>
      <c r="AHY89" s="49"/>
      <c r="AHZ89" s="49"/>
      <c r="AIA89" s="49"/>
      <c r="AIB89" s="49"/>
      <c r="AIC89" s="49"/>
      <c r="AID89" s="49"/>
      <c r="AIE89" s="49"/>
      <c r="AIF89" s="49"/>
      <c r="AIG89" s="49"/>
      <c r="AIH89" s="49"/>
      <c r="AII89" s="49"/>
      <c r="AIJ89" s="49"/>
      <c r="AIK89" s="49"/>
      <c r="AIL89" s="49"/>
      <c r="AIM89" s="49"/>
      <c r="AIN89" s="49"/>
      <c r="AIO89" s="49"/>
      <c r="AIP89" s="49"/>
      <c r="AIQ89" s="49"/>
      <c r="AIR89" s="49"/>
      <c r="AIS89" s="49"/>
      <c r="AIT89" s="49"/>
      <c r="AIU89" s="49"/>
      <c r="AIV89" s="49"/>
      <c r="AIW89" s="49"/>
      <c r="AIX89" s="49"/>
      <c r="AIY89" s="49"/>
      <c r="AIZ89" s="49"/>
      <c r="AJA89" s="49"/>
      <c r="AJB89" s="49"/>
      <c r="AJC89" s="49"/>
      <c r="AJD89" s="49"/>
      <c r="AJE89" s="49"/>
      <c r="AJF89" s="49"/>
      <c r="AJG89" s="49"/>
      <c r="AJH89" s="49"/>
      <c r="AJI89" s="49"/>
      <c r="AJJ89" s="49"/>
      <c r="AJK89" s="49"/>
      <c r="AJL89" s="49"/>
      <c r="AJM89" s="49"/>
      <c r="AJN89" s="49"/>
      <c r="AJO89" s="49"/>
      <c r="AJP89" s="49"/>
      <c r="AJQ89" s="49"/>
      <c r="AJR89" s="49"/>
      <c r="AJS89" s="49"/>
      <c r="AJT89" s="49"/>
      <c r="AJU89" s="49"/>
      <c r="AJV89" s="49"/>
      <c r="AJW89" s="49"/>
      <c r="AJX89" s="49"/>
      <c r="AJY89" s="49"/>
      <c r="AJZ89" s="49"/>
      <c r="AKA89" s="49"/>
      <c r="AKB89" s="49"/>
      <c r="AKC89" s="49"/>
      <c r="AKD89" s="49"/>
      <c r="AKE89" s="49"/>
      <c r="AKF89" s="49"/>
      <c r="AKG89" s="49"/>
      <c r="AKH89" s="49"/>
      <c r="AKI89" s="49"/>
      <c r="AKJ89" s="49"/>
      <c r="AKK89" s="49"/>
      <c r="AKL89" s="49"/>
      <c r="AKM89" s="49"/>
      <c r="AKN89" s="49"/>
      <c r="AKO89" s="49"/>
      <c r="AKP89" s="49"/>
      <c r="AKQ89" s="49"/>
      <c r="AKR89" s="49"/>
      <c r="AKS89" s="49"/>
      <c r="AKT89" s="49"/>
      <c r="AKU89" s="49"/>
      <c r="AKV89" s="49"/>
      <c r="AKW89" s="49"/>
      <c r="AKX89" s="49"/>
      <c r="AKY89" s="49"/>
      <c r="AKZ89" s="49"/>
      <c r="ALA89" s="49"/>
      <c r="ALB89" s="49"/>
      <c r="ALC89" s="49"/>
      <c r="ALD89" s="49"/>
      <c r="ALE89" s="49"/>
      <c r="ALF89" s="49"/>
      <c r="ALG89" s="49"/>
      <c r="ALH89" s="49"/>
      <c r="ALI89" s="49"/>
      <c r="ALJ89" s="49"/>
      <c r="ALK89" s="49"/>
      <c r="ALL89" s="49"/>
      <c r="ALM89" s="49"/>
      <c r="ALN89" s="49"/>
      <c r="ALO89" s="49"/>
      <c r="ALP89" s="49"/>
      <c r="ALQ89" s="49"/>
      <c r="ALR89" s="49"/>
      <c r="ALS89" s="49"/>
      <c r="ALT89" s="49"/>
      <c r="ALU89" s="50"/>
      <c r="ALV89" s="50"/>
      <c r="ALW89" s="50"/>
      <c r="ALX89" s="50"/>
      <c r="ALY89" s="50"/>
      <c r="ALZ89" s="50"/>
      <c r="AMA89" s="50"/>
      <c r="AMB89" s="50"/>
      <c r="AMC89" s="50"/>
      <c r="AMD89" s="50"/>
      <c r="AME89" s="50"/>
      <c r="AMF89" s="50"/>
      <c r="AMG89" s="50"/>
      <c r="AMH89" s="50"/>
      <c r="AMI89" s="50"/>
      <c r="AMJ89" s="50"/>
    </row>
    <row r="90" spans="1:1024" s="51" customForma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9"/>
      <c r="IY90" s="49"/>
      <c r="IZ90" s="49"/>
      <c r="JA90" s="49"/>
      <c r="JB90" s="49"/>
      <c r="JC90" s="49"/>
      <c r="JD90" s="49"/>
      <c r="JE90" s="49"/>
      <c r="JF90" s="49"/>
      <c r="JG90" s="49"/>
      <c r="JH90" s="49"/>
      <c r="JI90" s="49"/>
      <c r="JJ90" s="49"/>
      <c r="JK90" s="49"/>
      <c r="JL90" s="49"/>
      <c r="JM90" s="49"/>
      <c r="JN90" s="49"/>
      <c r="JO90" s="49"/>
      <c r="JP90" s="49"/>
      <c r="JQ90" s="49"/>
      <c r="JR90" s="49"/>
      <c r="JS90" s="49"/>
      <c r="JT90" s="49"/>
      <c r="JU90" s="49"/>
      <c r="JV90" s="49"/>
      <c r="JW90" s="49"/>
      <c r="JX90" s="49"/>
      <c r="JY90" s="49"/>
      <c r="JZ90" s="49"/>
      <c r="KA90" s="49"/>
      <c r="KB90" s="49"/>
      <c r="KC90" s="49"/>
      <c r="KD90" s="49"/>
      <c r="KE90" s="49"/>
      <c r="KF90" s="49"/>
      <c r="KG90" s="49"/>
      <c r="KH90" s="49"/>
      <c r="KI90" s="49"/>
      <c r="KJ90" s="49"/>
      <c r="KK90" s="49"/>
      <c r="KL90" s="49"/>
      <c r="KM90" s="49"/>
      <c r="KN90" s="49"/>
      <c r="KO90" s="49"/>
      <c r="KP90" s="49"/>
      <c r="KQ90" s="49"/>
      <c r="KR90" s="49"/>
      <c r="KS90" s="49"/>
      <c r="KT90" s="49"/>
      <c r="KU90" s="49"/>
      <c r="KV90" s="49"/>
      <c r="KW90" s="49"/>
      <c r="KX90" s="49"/>
      <c r="KY90" s="49"/>
      <c r="KZ90" s="49"/>
      <c r="LA90" s="49"/>
      <c r="LB90" s="49"/>
      <c r="LC90" s="49"/>
      <c r="LD90" s="49"/>
      <c r="LE90" s="49"/>
      <c r="LF90" s="49"/>
      <c r="LG90" s="49"/>
      <c r="LH90" s="49"/>
      <c r="LI90" s="49"/>
      <c r="LJ90" s="49"/>
      <c r="LK90" s="49"/>
      <c r="LL90" s="49"/>
      <c r="LM90" s="49"/>
      <c r="LN90" s="49"/>
      <c r="LO90" s="49"/>
      <c r="LP90" s="49"/>
      <c r="LQ90" s="49"/>
      <c r="LR90" s="49"/>
      <c r="LS90" s="49"/>
      <c r="LT90" s="49"/>
      <c r="LU90" s="49"/>
      <c r="LV90" s="49"/>
      <c r="LW90" s="49"/>
      <c r="LX90" s="49"/>
      <c r="LY90" s="49"/>
      <c r="LZ90" s="49"/>
      <c r="MA90" s="49"/>
      <c r="MB90" s="49"/>
      <c r="MC90" s="49"/>
      <c r="MD90" s="49"/>
      <c r="ME90" s="49"/>
      <c r="MF90" s="49"/>
      <c r="MG90" s="49"/>
      <c r="MH90" s="49"/>
      <c r="MI90" s="49"/>
      <c r="MJ90" s="49"/>
      <c r="MK90" s="49"/>
      <c r="ML90" s="49"/>
      <c r="MM90" s="49"/>
      <c r="MN90" s="49"/>
      <c r="MO90" s="49"/>
      <c r="MP90" s="49"/>
      <c r="MQ90" s="49"/>
      <c r="MR90" s="49"/>
      <c r="MS90" s="49"/>
      <c r="MT90" s="49"/>
      <c r="MU90" s="49"/>
      <c r="MV90" s="49"/>
      <c r="MW90" s="49"/>
      <c r="MX90" s="49"/>
      <c r="MY90" s="49"/>
      <c r="MZ90" s="49"/>
      <c r="NA90" s="49"/>
      <c r="NB90" s="49"/>
      <c r="NC90" s="49"/>
      <c r="ND90" s="49"/>
      <c r="NE90" s="49"/>
      <c r="NF90" s="49"/>
      <c r="NG90" s="49"/>
      <c r="NH90" s="49"/>
      <c r="NI90" s="49"/>
      <c r="NJ90" s="49"/>
      <c r="NK90" s="49"/>
      <c r="NL90" s="49"/>
      <c r="NM90" s="49"/>
      <c r="NN90" s="49"/>
      <c r="NO90" s="49"/>
      <c r="NP90" s="49"/>
      <c r="NQ90" s="49"/>
      <c r="NR90" s="49"/>
      <c r="NS90" s="49"/>
      <c r="NT90" s="49"/>
      <c r="NU90" s="49"/>
      <c r="NV90" s="49"/>
      <c r="NW90" s="49"/>
      <c r="NX90" s="49"/>
      <c r="NY90" s="49"/>
      <c r="NZ90" s="49"/>
      <c r="OA90" s="49"/>
      <c r="OB90" s="49"/>
      <c r="OC90" s="49"/>
      <c r="OD90" s="49"/>
      <c r="OE90" s="49"/>
      <c r="OF90" s="49"/>
      <c r="OG90" s="49"/>
      <c r="OH90" s="49"/>
      <c r="OI90" s="49"/>
      <c r="OJ90" s="49"/>
      <c r="OK90" s="49"/>
      <c r="OL90" s="49"/>
      <c r="OM90" s="49"/>
      <c r="ON90" s="49"/>
      <c r="OO90" s="49"/>
      <c r="OP90" s="49"/>
      <c r="OQ90" s="49"/>
      <c r="OR90" s="49"/>
      <c r="OS90" s="49"/>
      <c r="OT90" s="49"/>
      <c r="OU90" s="49"/>
      <c r="OV90" s="49"/>
      <c r="OW90" s="49"/>
      <c r="OX90" s="49"/>
      <c r="OY90" s="49"/>
      <c r="OZ90" s="49"/>
      <c r="PA90" s="49"/>
      <c r="PB90" s="49"/>
      <c r="PC90" s="49"/>
      <c r="PD90" s="49"/>
      <c r="PE90" s="49"/>
      <c r="PF90" s="49"/>
      <c r="PG90" s="49"/>
      <c r="PH90" s="49"/>
      <c r="PI90" s="49"/>
      <c r="PJ90" s="49"/>
      <c r="PK90" s="49"/>
      <c r="PL90" s="49"/>
      <c r="PM90" s="49"/>
      <c r="PN90" s="49"/>
      <c r="PO90" s="49"/>
      <c r="PP90" s="49"/>
      <c r="PQ90" s="49"/>
      <c r="PR90" s="49"/>
      <c r="PS90" s="49"/>
      <c r="PT90" s="49"/>
      <c r="PU90" s="49"/>
      <c r="PV90" s="49"/>
      <c r="PW90" s="49"/>
      <c r="PX90" s="49"/>
      <c r="PY90" s="49"/>
      <c r="PZ90" s="49"/>
      <c r="QA90" s="49"/>
      <c r="QB90" s="49"/>
      <c r="QC90" s="49"/>
      <c r="QD90" s="49"/>
      <c r="QE90" s="49"/>
      <c r="QF90" s="49"/>
      <c r="QG90" s="49"/>
      <c r="QH90" s="49"/>
      <c r="QI90" s="49"/>
      <c r="QJ90" s="49"/>
      <c r="QK90" s="49"/>
      <c r="QL90" s="49"/>
      <c r="QM90" s="49"/>
      <c r="QN90" s="49"/>
      <c r="QO90" s="49"/>
      <c r="QP90" s="49"/>
      <c r="QQ90" s="49"/>
      <c r="QR90" s="49"/>
      <c r="QS90" s="49"/>
      <c r="QT90" s="49"/>
      <c r="QU90" s="49"/>
      <c r="QV90" s="49"/>
      <c r="QW90" s="49"/>
      <c r="QX90" s="49"/>
      <c r="QY90" s="49"/>
      <c r="QZ90" s="49"/>
      <c r="RA90" s="49"/>
      <c r="RB90" s="49"/>
      <c r="RC90" s="49"/>
      <c r="RD90" s="49"/>
      <c r="RE90" s="49"/>
      <c r="RF90" s="49"/>
      <c r="RG90" s="49"/>
      <c r="RH90" s="49"/>
      <c r="RI90" s="49"/>
      <c r="RJ90" s="49"/>
      <c r="RK90" s="49"/>
      <c r="RL90" s="49"/>
      <c r="RM90" s="49"/>
      <c r="RN90" s="49"/>
      <c r="RO90" s="49"/>
      <c r="RP90" s="49"/>
      <c r="RQ90" s="49"/>
      <c r="RR90" s="49"/>
      <c r="RS90" s="49"/>
      <c r="RT90" s="49"/>
      <c r="RU90" s="49"/>
      <c r="RV90" s="49"/>
      <c r="RW90" s="49"/>
      <c r="RX90" s="49"/>
      <c r="RY90" s="49"/>
      <c r="RZ90" s="49"/>
      <c r="SA90" s="49"/>
      <c r="SB90" s="49"/>
      <c r="SC90" s="49"/>
      <c r="SD90" s="49"/>
      <c r="SE90" s="49"/>
      <c r="SF90" s="49"/>
      <c r="SG90" s="49"/>
      <c r="SH90" s="49"/>
      <c r="SI90" s="49"/>
      <c r="SJ90" s="49"/>
      <c r="SK90" s="49"/>
      <c r="SL90" s="49"/>
      <c r="SM90" s="49"/>
      <c r="SN90" s="49"/>
      <c r="SO90" s="49"/>
      <c r="SP90" s="49"/>
      <c r="SQ90" s="49"/>
      <c r="SR90" s="49"/>
      <c r="SS90" s="49"/>
      <c r="ST90" s="49"/>
      <c r="SU90" s="49"/>
      <c r="SV90" s="49"/>
      <c r="SW90" s="49"/>
      <c r="SX90" s="49"/>
      <c r="SY90" s="49"/>
      <c r="SZ90" s="49"/>
      <c r="TA90" s="49"/>
      <c r="TB90" s="49"/>
      <c r="TC90" s="49"/>
      <c r="TD90" s="49"/>
      <c r="TE90" s="49"/>
      <c r="TF90" s="49"/>
      <c r="TG90" s="49"/>
      <c r="TH90" s="49"/>
      <c r="TI90" s="49"/>
      <c r="TJ90" s="49"/>
      <c r="TK90" s="49"/>
      <c r="TL90" s="49"/>
      <c r="TM90" s="49"/>
      <c r="TN90" s="49"/>
      <c r="TO90" s="49"/>
      <c r="TP90" s="49"/>
      <c r="TQ90" s="49"/>
      <c r="TR90" s="49"/>
      <c r="TS90" s="49"/>
      <c r="TT90" s="49"/>
      <c r="TU90" s="49"/>
      <c r="TV90" s="49"/>
      <c r="TW90" s="49"/>
      <c r="TX90" s="49"/>
      <c r="TY90" s="49"/>
      <c r="TZ90" s="49"/>
      <c r="UA90" s="49"/>
      <c r="UB90" s="49"/>
      <c r="UC90" s="49"/>
      <c r="UD90" s="49"/>
      <c r="UE90" s="49"/>
      <c r="UF90" s="49"/>
      <c r="UG90" s="49"/>
      <c r="UH90" s="49"/>
      <c r="UI90" s="49"/>
      <c r="UJ90" s="49"/>
      <c r="UK90" s="49"/>
      <c r="UL90" s="49"/>
      <c r="UM90" s="49"/>
      <c r="UN90" s="49"/>
      <c r="UO90" s="49"/>
      <c r="UP90" s="49"/>
      <c r="UQ90" s="49"/>
      <c r="UR90" s="49"/>
      <c r="US90" s="49"/>
      <c r="UT90" s="49"/>
      <c r="UU90" s="49"/>
      <c r="UV90" s="49"/>
      <c r="UW90" s="49"/>
      <c r="UX90" s="49"/>
      <c r="UY90" s="49"/>
      <c r="UZ90" s="49"/>
      <c r="VA90" s="49"/>
      <c r="VB90" s="49"/>
      <c r="VC90" s="49"/>
      <c r="VD90" s="49"/>
      <c r="VE90" s="49"/>
      <c r="VF90" s="49"/>
      <c r="VG90" s="49"/>
      <c r="VH90" s="49"/>
      <c r="VI90" s="49"/>
      <c r="VJ90" s="49"/>
      <c r="VK90" s="49"/>
      <c r="VL90" s="49"/>
      <c r="VM90" s="49"/>
      <c r="VN90" s="49"/>
      <c r="VO90" s="49"/>
      <c r="VP90" s="49"/>
      <c r="VQ90" s="49"/>
      <c r="VR90" s="49"/>
      <c r="VS90" s="49"/>
      <c r="VT90" s="49"/>
      <c r="VU90" s="49"/>
      <c r="VV90" s="49"/>
      <c r="VW90" s="49"/>
      <c r="VX90" s="49"/>
      <c r="VY90" s="49"/>
      <c r="VZ90" s="49"/>
      <c r="WA90" s="49"/>
      <c r="WB90" s="49"/>
      <c r="WC90" s="49"/>
      <c r="WD90" s="49"/>
      <c r="WE90" s="49"/>
      <c r="WF90" s="49"/>
      <c r="WG90" s="49"/>
      <c r="WH90" s="49"/>
      <c r="WI90" s="49"/>
      <c r="WJ90" s="49"/>
      <c r="WK90" s="49"/>
      <c r="WL90" s="49"/>
      <c r="WM90" s="49"/>
      <c r="WN90" s="49"/>
      <c r="WO90" s="49"/>
      <c r="WP90" s="49"/>
      <c r="WQ90" s="49"/>
      <c r="WR90" s="49"/>
      <c r="WS90" s="49"/>
      <c r="WT90" s="49"/>
      <c r="WU90" s="49"/>
      <c r="WV90" s="49"/>
      <c r="WW90" s="49"/>
      <c r="WX90" s="49"/>
      <c r="WY90" s="49"/>
      <c r="WZ90" s="49"/>
      <c r="XA90" s="49"/>
      <c r="XB90" s="49"/>
      <c r="XC90" s="49"/>
      <c r="XD90" s="49"/>
      <c r="XE90" s="49"/>
      <c r="XF90" s="49"/>
      <c r="XG90" s="49"/>
      <c r="XH90" s="49"/>
      <c r="XI90" s="49"/>
      <c r="XJ90" s="49"/>
      <c r="XK90" s="49"/>
      <c r="XL90" s="49"/>
      <c r="XM90" s="49"/>
      <c r="XN90" s="49"/>
      <c r="XO90" s="49"/>
      <c r="XP90" s="49"/>
      <c r="XQ90" s="49"/>
      <c r="XR90" s="49"/>
      <c r="XS90" s="49"/>
      <c r="XT90" s="49"/>
      <c r="XU90" s="49"/>
      <c r="XV90" s="49"/>
      <c r="XW90" s="49"/>
      <c r="XX90" s="49"/>
      <c r="XY90" s="49"/>
      <c r="XZ90" s="49"/>
      <c r="YA90" s="49"/>
      <c r="YB90" s="49"/>
      <c r="YC90" s="49"/>
      <c r="YD90" s="49"/>
      <c r="YE90" s="49"/>
      <c r="YF90" s="49"/>
      <c r="YG90" s="49"/>
      <c r="YH90" s="49"/>
      <c r="YI90" s="49"/>
      <c r="YJ90" s="49"/>
      <c r="YK90" s="49"/>
      <c r="YL90" s="49"/>
      <c r="YM90" s="49"/>
      <c r="YN90" s="49"/>
      <c r="YO90" s="49"/>
      <c r="YP90" s="49"/>
      <c r="YQ90" s="49"/>
      <c r="YR90" s="49"/>
      <c r="YS90" s="49"/>
      <c r="YT90" s="49"/>
      <c r="YU90" s="49"/>
      <c r="YV90" s="49"/>
      <c r="YW90" s="49"/>
      <c r="YX90" s="49"/>
      <c r="YY90" s="49"/>
      <c r="YZ90" s="49"/>
      <c r="ZA90" s="49"/>
      <c r="ZB90" s="49"/>
      <c r="ZC90" s="49"/>
      <c r="ZD90" s="49"/>
      <c r="ZE90" s="49"/>
      <c r="ZF90" s="49"/>
      <c r="ZG90" s="49"/>
      <c r="ZH90" s="49"/>
      <c r="ZI90" s="49"/>
      <c r="ZJ90" s="49"/>
      <c r="ZK90" s="49"/>
      <c r="ZL90" s="49"/>
      <c r="ZM90" s="49"/>
      <c r="ZN90" s="49"/>
      <c r="ZO90" s="49"/>
      <c r="ZP90" s="49"/>
      <c r="ZQ90" s="49"/>
      <c r="ZR90" s="49"/>
      <c r="ZS90" s="49"/>
      <c r="ZT90" s="49"/>
      <c r="ZU90" s="49"/>
      <c r="ZV90" s="49"/>
      <c r="ZW90" s="49"/>
      <c r="ZX90" s="49"/>
      <c r="ZY90" s="49"/>
      <c r="ZZ90" s="49"/>
      <c r="AAA90" s="49"/>
      <c r="AAB90" s="49"/>
      <c r="AAC90" s="49"/>
      <c r="AAD90" s="49"/>
      <c r="AAE90" s="49"/>
      <c r="AAF90" s="49"/>
      <c r="AAG90" s="49"/>
      <c r="AAH90" s="49"/>
      <c r="AAI90" s="49"/>
      <c r="AAJ90" s="49"/>
      <c r="AAK90" s="49"/>
      <c r="AAL90" s="49"/>
      <c r="AAM90" s="49"/>
      <c r="AAN90" s="49"/>
      <c r="AAO90" s="49"/>
      <c r="AAP90" s="49"/>
      <c r="AAQ90" s="49"/>
      <c r="AAR90" s="49"/>
      <c r="AAS90" s="49"/>
      <c r="AAT90" s="49"/>
      <c r="AAU90" s="49"/>
      <c r="AAV90" s="49"/>
      <c r="AAW90" s="49"/>
      <c r="AAX90" s="49"/>
      <c r="AAY90" s="49"/>
      <c r="AAZ90" s="49"/>
      <c r="ABA90" s="49"/>
      <c r="ABB90" s="49"/>
      <c r="ABC90" s="49"/>
      <c r="ABD90" s="49"/>
      <c r="ABE90" s="49"/>
      <c r="ABF90" s="49"/>
      <c r="ABG90" s="49"/>
      <c r="ABH90" s="49"/>
      <c r="ABI90" s="49"/>
      <c r="ABJ90" s="49"/>
      <c r="ABK90" s="49"/>
      <c r="ABL90" s="49"/>
      <c r="ABM90" s="49"/>
      <c r="ABN90" s="49"/>
      <c r="ABO90" s="49"/>
      <c r="ABP90" s="49"/>
      <c r="ABQ90" s="49"/>
      <c r="ABR90" s="49"/>
      <c r="ABS90" s="49"/>
      <c r="ABT90" s="49"/>
      <c r="ABU90" s="49"/>
      <c r="ABV90" s="49"/>
      <c r="ABW90" s="49"/>
      <c r="ABX90" s="49"/>
      <c r="ABY90" s="49"/>
      <c r="ABZ90" s="49"/>
      <c r="ACA90" s="49"/>
      <c r="ACB90" s="49"/>
      <c r="ACC90" s="49"/>
      <c r="ACD90" s="49"/>
      <c r="ACE90" s="49"/>
      <c r="ACF90" s="49"/>
      <c r="ACG90" s="49"/>
      <c r="ACH90" s="49"/>
      <c r="ACI90" s="49"/>
      <c r="ACJ90" s="49"/>
      <c r="ACK90" s="49"/>
      <c r="ACL90" s="49"/>
      <c r="ACM90" s="49"/>
      <c r="ACN90" s="49"/>
      <c r="ACO90" s="49"/>
      <c r="ACP90" s="49"/>
      <c r="ACQ90" s="49"/>
      <c r="ACR90" s="49"/>
      <c r="ACS90" s="49"/>
      <c r="ACT90" s="49"/>
      <c r="ACU90" s="49"/>
      <c r="ACV90" s="49"/>
      <c r="ACW90" s="49"/>
      <c r="ACX90" s="49"/>
      <c r="ACY90" s="49"/>
      <c r="ACZ90" s="49"/>
      <c r="ADA90" s="49"/>
      <c r="ADB90" s="49"/>
      <c r="ADC90" s="49"/>
      <c r="ADD90" s="49"/>
      <c r="ADE90" s="49"/>
      <c r="ADF90" s="49"/>
      <c r="ADG90" s="49"/>
      <c r="ADH90" s="49"/>
      <c r="ADI90" s="49"/>
      <c r="ADJ90" s="49"/>
      <c r="ADK90" s="49"/>
      <c r="ADL90" s="49"/>
      <c r="ADM90" s="49"/>
      <c r="ADN90" s="49"/>
      <c r="ADO90" s="49"/>
      <c r="ADP90" s="49"/>
      <c r="ADQ90" s="49"/>
      <c r="ADR90" s="49"/>
      <c r="ADS90" s="49"/>
      <c r="ADT90" s="49"/>
      <c r="ADU90" s="49"/>
      <c r="ADV90" s="49"/>
      <c r="ADW90" s="49"/>
      <c r="ADX90" s="49"/>
      <c r="ADY90" s="49"/>
      <c r="ADZ90" s="49"/>
      <c r="AEA90" s="49"/>
      <c r="AEB90" s="49"/>
      <c r="AEC90" s="49"/>
      <c r="AED90" s="49"/>
      <c r="AEE90" s="49"/>
      <c r="AEF90" s="49"/>
      <c r="AEG90" s="49"/>
      <c r="AEH90" s="49"/>
      <c r="AEI90" s="49"/>
      <c r="AEJ90" s="49"/>
      <c r="AEK90" s="49"/>
      <c r="AEL90" s="49"/>
      <c r="AEM90" s="49"/>
      <c r="AEN90" s="49"/>
      <c r="AEO90" s="49"/>
      <c r="AEP90" s="49"/>
      <c r="AEQ90" s="49"/>
      <c r="AER90" s="49"/>
      <c r="AES90" s="49"/>
      <c r="AET90" s="49"/>
      <c r="AEU90" s="49"/>
      <c r="AEV90" s="49"/>
      <c r="AEW90" s="49"/>
      <c r="AEX90" s="49"/>
      <c r="AEY90" s="49"/>
      <c r="AEZ90" s="49"/>
      <c r="AFA90" s="49"/>
      <c r="AFB90" s="49"/>
      <c r="AFC90" s="49"/>
      <c r="AFD90" s="49"/>
      <c r="AFE90" s="49"/>
      <c r="AFF90" s="49"/>
      <c r="AFG90" s="49"/>
      <c r="AFH90" s="49"/>
      <c r="AFI90" s="49"/>
      <c r="AFJ90" s="49"/>
      <c r="AFK90" s="49"/>
      <c r="AFL90" s="49"/>
      <c r="AFM90" s="49"/>
      <c r="AFN90" s="49"/>
      <c r="AFO90" s="49"/>
      <c r="AFP90" s="49"/>
      <c r="AFQ90" s="49"/>
      <c r="AFR90" s="49"/>
      <c r="AFS90" s="49"/>
      <c r="AFT90" s="49"/>
      <c r="AFU90" s="49"/>
      <c r="AFV90" s="49"/>
      <c r="AFW90" s="49"/>
      <c r="AFX90" s="49"/>
      <c r="AFY90" s="49"/>
      <c r="AFZ90" s="49"/>
      <c r="AGA90" s="49"/>
      <c r="AGB90" s="49"/>
      <c r="AGC90" s="49"/>
      <c r="AGD90" s="49"/>
      <c r="AGE90" s="49"/>
      <c r="AGF90" s="49"/>
      <c r="AGG90" s="49"/>
      <c r="AGH90" s="49"/>
      <c r="AGI90" s="49"/>
      <c r="AGJ90" s="49"/>
      <c r="AGK90" s="49"/>
      <c r="AGL90" s="49"/>
      <c r="AGM90" s="49"/>
      <c r="AGN90" s="49"/>
      <c r="AGO90" s="49"/>
      <c r="AGP90" s="49"/>
      <c r="AGQ90" s="49"/>
      <c r="AGR90" s="49"/>
      <c r="AGS90" s="49"/>
      <c r="AGT90" s="49"/>
      <c r="AGU90" s="49"/>
      <c r="AGV90" s="49"/>
      <c r="AGW90" s="49"/>
      <c r="AGX90" s="49"/>
      <c r="AGY90" s="49"/>
      <c r="AGZ90" s="49"/>
      <c r="AHA90" s="49"/>
      <c r="AHB90" s="49"/>
      <c r="AHC90" s="49"/>
      <c r="AHD90" s="49"/>
      <c r="AHE90" s="49"/>
      <c r="AHF90" s="49"/>
      <c r="AHG90" s="49"/>
      <c r="AHH90" s="49"/>
      <c r="AHI90" s="49"/>
      <c r="AHJ90" s="49"/>
      <c r="AHK90" s="49"/>
      <c r="AHL90" s="49"/>
      <c r="AHM90" s="49"/>
      <c r="AHN90" s="49"/>
      <c r="AHO90" s="49"/>
      <c r="AHP90" s="49"/>
      <c r="AHQ90" s="49"/>
      <c r="AHR90" s="49"/>
      <c r="AHS90" s="49"/>
      <c r="AHT90" s="49"/>
      <c r="AHU90" s="49"/>
      <c r="AHV90" s="49"/>
      <c r="AHW90" s="49"/>
      <c r="AHX90" s="49"/>
      <c r="AHY90" s="49"/>
      <c r="AHZ90" s="49"/>
      <c r="AIA90" s="49"/>
      <c r="AIB90" s="49"/>
      <c r="AIC90" s="49"/>
      <c r="AID90" s="49"/>
      <c r="AIE90" s="49"/>
      <c r="AIF90" s="49"/>
      <c r="AIG90" s="49"/>
      <c r="AIH90" s="49"/>
      <c r="AII90" s="49"/>
      <c r="AIJ90" s="49"/>
      <c r="AIK90" s="49"/>
      <c r="AIL90" s="49"/>
      <c r="AIM90" s="49"/>
      <c r="AIN90" s="49"/>
      <c r="AIO90" s="49"/>
      <c r="AIP90" s="49"/>
      <c r="AIQ90" s="49"/>
      <c r="AIR90" s="49"/>
      <c r="AIS90" s="49"/>
      <c r="AIT90" s="49"/>
      <c r="AIU90" s="49"/>
      <c r="AIV90" s="49"/>
      <c r="AIW90" s="49"/>
      <c r="AIX90" s="49"/>
      <c r="AIY90" s="49"/>
      <c r="AIZ90" s="49"/>
      <c r="AJA90" s="49"/>
      <c r="AJB90" s="49"/>
      <c r="AJC90" s="49"/>
      <c r="AJD90" s="49"/>
      <c r="AJE90" s="49"/>
      <c r="AJF90" s="49"/>
      <c r="AJG90" s="49"/>
      <c r="AJH90" s="49"/>
      <c r="AJI90" s="49"/>
      <c r="AJJ90" s="49"/>
      <c r="AJK90" s="49"/>
      <c r="AJL90" s="49"/>
      <c r="AJM90" s="49"/>
      <c r="AJN90" s="49"/>
      <c r="AJO90" s="49"/>
      <c r="AJP90" s="49"/>
      <c r="AJQ90" s="49"/>
      <c r="AJR90" s="49"/>
      <c r="AJS90" s="49"/>
      <c r="AJT90" s="49"/>
      <c r="AJU90" s="49"/>
      <c r="AJV90" s="49"/>
      <c r="AJW90" s="49"/>
      <c r="AJX90" s="49"/>
      <c r="AJY90" s="49"/>
      <c r="AJZ90" s="49"/>
      <c r="AKA90" s="49"/>
      <c r="AKB90" s="49"/>
      <c r="AKC90" s="49"/>
      <c r="AKD90" s="49"/>
      <c r="AKE90" s="49"/>
      <c r="AKF90" s="49"/>
      <c r="AKG90" s="49"/>
      <c r="AKH90" s="49"/>
      <c r="AKI90" s="49"/>
      <c r="AKJ90" s="49"/>
      <c r="AKK90" s="49"/>
      <c r="AKL90" s="49"/>
      <c r="AKM90" s="49"/>
      <c r="AKN90" s="49"/>
      <c r="AKO90" s="49"/>
      <c r="AKP90" s="49"/>
      <c r="AKQ90" s="49"/>
      <c r="AKR90" s="49"/>
      <c r="AKS90" s="49"/>
      <c r="AKT90" s="49"/>
      <c r="AKU90" s="49"/>
      <c r="AKV90" s="49"/>
      <c r="AKW90" s="49"/>
      <c r="AKX90" s="49"/>
      <c r="AKY90" s="49"/>
      <c r="AKZ90" s="49"/>
      <c r="ALA90" s="49"/>
      <c r="ALB90" s="49"/>
      <c r="ALC90" s="49"/>
      <c r="ALD90" s="49"/>
      <c r="ALE90" s="49"/>
      <c r="ALF90" s="49"/>
      <c r="ALG90" s="49"/>
      <c r="ALH90" s="49"/>
      <c r="ALI90" s="49"/>
      <c r="ALJ90" s="49"/>
      <c r="ALK90" s="49"/>
      <c r="ALL90" s="49"/>
      <c r="ALM90" s="49"/>
      <c r="ALN90" s="49"/>
      <c r="ALO90" s="49"/>
      <c r="ALP90" s="49"/>
      <c r="ALQ90" s="49"/>
      <c r="ALR90" s="49"/>
      <c r="ALS90" s="49"/>
      <c r="ALT90" s="49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</row>
    <row r="91" spans="1:1024" s="51" customForma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9"/>
      <c r="KD91" s="49"/>
      <c r="KE91" s="49"/>
      <c r="KF91" s="49"/>
      <c r="KG91" s="49"/>
      <c r="KH91" s="49"/>
      <c r="KI91" s="49"/>
      <c r="KJ91" s="49"/>
      <c r="KK91" s="49"/>
      <c r="KL91" s="49"/>
      <c r="KM91" s="49"/>
      <c r="KN91" s="49"/>
      <c r="KO91" s="49"/>
      <c r="KP91" s="49"/>
      <c r="KQ91" s="49"/>
      <c r="KR91" s="49"/>
      <c r="KS91" s="49"/>
      <c r="KT91" s="49"/>
      <c r="KU91" s="49"/>
      <c r="KV91" s="49"/>
      <c r="KW91" s="49"/>
      <c r="KX91" s="49"/>
      <c r="KY91" s="49"/>
      <c r="KZ91" s="49"/>
      <c r="LA91" s="49"/>
      <c r="LB91" s="49"/>
      <c r="LC91" s="49"/>
      <c r="LD91" s="49"/>
      <c r="LE91" s="49"/>
      <c r="LF91" s="49"/>
      <c r="LG91" s="49"/>
      <c r="LH91" s="49"/>
      <c r="LI91" s="49"/>
      <c r="LJ91" s="49"/>
      <c r="LK91" s="49"/>
      <c r="LL91" s="49"/>
      <c r="LM91" s="49"/>
      <c r="LN91" s="49"/>
      <c r="LO91" s="49"/>
      <c r="LP91" s="49"/>
      <c r="LQ91" s="49"/>
      <c r="LR91" s="49"/>
      <c r="LS91" s="49"/>
      <c r="LT91" s="49"/>
      <c r="LU91" s="49"/>
      <c r="LV91" s="49"/>
      <c r="LW91" s="49"/>
      <c r="LX91" s="49"/>
      <c r="LY91" s="49"/>
      <c r="LZ91" s="49"/>
      <c r="MA91" s="49"/>
      <c r="MB91" s="49"/>
      <c r="MC91" s="49"/>
      <c r="MD91" s="49"/>
      <c r="ME91" s="49"/>
      <c r="MF91" s="49"/>
      <c r="MG91" s="49"/>
      <c r="MH91" s="49"/>
      <c r="MI91" s="49"/>
      <c r="MJ91" s="49"/>
      <c r="MK91" s="49"/>
      <c r="ML91" s="49"/>
      <c r="MM91" s="49"/>
      <c r="MN91" s="49"/>
      <c r="MO91" s="49"/>
      <c r="MP91" s="49"/>
      <c r="MQ91" s="49"/>
      <c r="MR91" s="49"/>
      <c r="MS91" s="49"/>
      <c r="MT91" s="49"/>
      <c r="MU91" s="49"/>
      <c r="MV91" s="49"/>
      <c r="MW91" s="49"/>
      <c r="MX91" s="49"/>
      <c r="MY91" s="49"/>
      <c r="MZ91" s="49"/>
      <c r="NA91" s="49"/>
      <c r="NB91" s="49"/>
      <c r="NC91" s="49"/>
      <c r="ND91" s="49"/>
      <c r="NE91" s="49"/>
      <c r="NF91" s="49"/>
      <c r="NG91" s="49"/>
      <c r="NH91" s="49"/>
      <c r="NI91" s="49"/>
      <c r="NJ91" s="49"/>
      <c r="NK91" s="49"/>
      <c r="NL91" s="49"/>
      <c r="NM91" s="49"/>
      <c r="NN91" s="49"/>
      <c r="NO91" s="49"/>
      <c r="NP91" s="49"/>
      <c r="NQ91" s="49"/>
      <c r="NR91" s="49"/>
      <c r="NS91" s="49"/>
      <c r="NT91" s="49"/>
      <c r="NU91" s="49"/>
      <c r="NV91" s="49"/>
      <c r="NW91" s="49"/>
      <c r="NX91" s="49"/>
      <c r="NY91" s="49"/>
      <c r="NZ91" s="49"/>
      <c r="OA91" s="49"/>
      <c r="OB91" s="49"/>
      <c r="OC91" s="49"/>
      <c r="OD91" s="49"/>
      <c r="OE91" s="49"/>
      <c r="OF91" s="49"/>
      <c r="OG91" s="49"/>
      <c r="OH91" s="49"/>
      <c r="OI91" s="49"/>
      <c r="OJ91" s="49"/>
      <c r="OK91" s="49"/>
      <c r="OL91" s="49"/>
      <c r="OM91" s="49"/>
      <c r="ON91" s="49"/>
      <c r="OO91" s="49"/>
      <c r="OP91" s="49"/>
      <c r="OQ91" s="49"/>
      <c r="OR91" s="49"/>
      <c r="OS91" s="49"/>
      <c r="OT91" s="49"/>
      <c r="OU91" s="49"/>
      <c r="OV91" s="49"/>
      <c r="OW91" s="49"/>
      <c r="OX91" s="49"/>
      <c r="OY91" s="49"/>
      <c r="OZ91" s="49"/>
      <c r="PA91" s="49"/>
      <c r="PB91" s="49"/>
      <c r="PC91" s="49"/>
      <c r="PD91" s="49"/>
      <c r="PE91" s="49"/>
      <c r="PF91" s="49"/>
      <c r="PG91" s="49"/>
      <c r="PH91" s="49"/>
      <c r="PI91" s="49"/>
      <c r="PJ91" s="49"/>
      <c r="PK91" s="49"/>
      <c r="PL91" s="49"/>
      <c r="PM91" s="49"/>
      <c r="PN91" s="49"/>
      <c r="PO91" s="49"/>
      <c r="PP91" s="49"/>
      <c r="PQ91" s="49"/>
      <c r="PR91" s="49"/>
      <c r="PS91" s="49"/>
      <c r="PT91" s="49"/>
      <c r="PU91" s="49"/>
      <c r="PV91" s="49"/>
      <c r="PW91" s="49"/>
      <c r="PX91" s="49"/>
      <c r="PY91" s="49"/>
      <c r="PZ91" s="49"/>
      <c r="QA91" s="49"/>
      <c r="QB91" s="49"/>
      <c r="QC91" s="49"/>
      <c r="QD91" s="49"/>
      <c r="QE91" s="49"/>
      <c r="QF91" s="49"/>
      <c r="QG91" s="49"/>
      <c r="QH91" s="49"/>
      <c r="QI91" s="49"/>
      <c r="QJ91" s="49"/>
      <c r="QK91" s="49"/>
      <c r="QL91" s="49"/>
      <c r="QM91" s="49"/>
      <c r="QN91" s="49"/>
      <c r="QO91" s="49"/>
      <c r="QP91" s="49"/>
      <c r="QQ91" s="49"/>
      <c r="QR91" s="49"/>
      <c r="QS91" s="49"/>
      <c r="QT91" s="49"/>
      <c r="QU91" s="49"/>
      <c r="QV91" s="49"/>
      <c r="QW91" s="49"/>
      <c r="QX91" s="49"/>
      <c r="QY91" s="49"/>
      <c r="QZ91" s="49"/>
      <c r="RA91" s="49"/>
      <c r="RB91" s="49"/>
      <c r="RC91" s="49"/>
      <c r="RD91" s="49"/>
      <c r="RE91" s="49"/>
      <c r="RF91" s="49"/>
      <c r="RG91" s="49"/>
      <c r="RH91" s="49"/>
      <c r="RI91" s="49"/>
      <c r="RJ91" s="49"/>
      <c r="RK91" s="49"/>
      <c r="RL91" s="49"/>
      <c r="RM91" s="49"/>
      <c r="RN91" s="49"/>
      <c r="RO91" s="49"/>
      <c r="RP91" s="49"/>
      <c r="RQ91" s="49"/>
      <c r="RR91" s="49"/>
      <c r="RS91" s="49"/>
      <c r="RT91" s="49"/>
      <c r="RU91" s="49"/>
      <c r="RV91" s="49"/>
      <c r="RW91" s="49"/>
      <c r="RX91" s="49"/>
      <c r="RY91" s="49"/>
      <c r="RZ91" s="49"/>
      <c r="SA91" s="49"/>
      <c r="SB91" s="49"/>
      <c r="SC91" s="49"/>
      <c r="SD91" s="49"/>
      <c r="SE91" s="49"/>
      <c r="SF91" s="49"/>
      <c r="SG91" s="49"/>
      <c r="SH91" s="49"/>
      <c r="SI91" s="49"/>
      <c r="SJ91" s="49"/>
      <c r="SK91" s="49"/>
      <c r="SL91" s="49"/>
      <c r="SM91" s="49"/>
      <c r="SN91" s="49"/>
      <c r="SO91" s="49"/>
      <c r="SP91" s="49"/>
      <c r="SQ91" s="49"/>
      <c r="SR91" s="49"/>
      <c r="SS91" s="49"/>
      <c r="ST91" s="49"/>
      <c r="SU91" s="49"/>
      <c r="SV91" s="49"/>
      <c r="SW91" s="49"/>
      <c r="SX91" s="49"/>
      <c r="SY91" s="49"/>
      <c r="SZ91" s="49"/>
      <c r="TA91" s="49"/>
      <c r="TB91" s="49"/>
      <c r="TC91" s="49"/>
      <c r="TD91" s="49"/>
      <c r="TE91" s="49"/>
      <c r="TF91" s="49"/>
      <c r="TG91" s="49"/>
      <c r="TH91" s="49"/>
      <c r="TI91" s="49"/>
      <c r="TJ91" s="49"/>
      <c r="TK91" s="49"/>
      <c r="TL91" s="49"/>
      <c r="TM91" s="49"/>
      <c r="TN91" s="49"/>
      <c r="TO91" s="49"/>
      <c r="TP91" s="49"/>
      <c r="TQ91" s="49"/>
      <c r="TR91" s="49"/>
      <c r="TS91" s="49"/>
      <c r="TT91" s="49"/>
      <c r="TU91" s="49"/>
      <c r="TV91" s="49"/>
      <c r="TW91" s="49"/>
      <c r="TX91" s="49"/>
      <c r="TY91" s="49"/>
      <c r="TZ91" s="49"/>
      <c r="UA91" s="49"/>
      <c r="UB91" s="49"/>
      <c r="UC91" s="49"/>
      <c r="UD91" s="49"/>
      <c r="UE91" s="49"/>
      <c r="UF91" s="49"/>
      <c r="UG91" s="49"/>
      <c r="UH91" s="49"/>
      <c r="UI91" s="49"/>
      <c r="UJ91" s="49"/>
      <c r="UK91" s="49"/>
      <c r="UL91" s="49"/>
      <c r="UM91" s="49"/>
      <c r="UN91" s="49"/>
      <c r="UO91" s="49"/>
      <c r="UP91" s="49"/>
      <c r="UQ91" s="49"/>
      <c r="UR91" s="49"/>
      <c r="US91" s="49"/>
      <c r="UT91" s="49"/>
      <c r="UU91" s="49"/>
      <c r="UV91" s="49"/>
      <c r="UW91" s="49"/>
      <c r="UX91" s="49"/>
      <c r="UY91" s="49"/>
      <c r="UZ91" s="49"/>
      <c r="VA91" s="49"/>
      <c r="VB91" s="49"/>
      <c r="VC91" s="49"/>
      <c r="VD91" s="49"/>
      <c r="VE91" s="49"/>
      <c r="VF91" s="49"/>
      <c r="VG91" s="49"/>
      <c r="VH91" s="49"/>
      <c r="VI91" s="49"/>
      <c r="VJ91" s="49"/>
      <c r="VK91" s="49"/>
      <c r="VL91" s="49"/>
      <c r="VM91" s="49"/>
      <c r="VN91" s="49"/>
      <c r="VO91" s="49"/>
      <c r="VP91" s="49"/>
      <c r="VQ91" s="49"/>
      <c r="VR91" s="49"/>
      <c r="VS91" s="49"/>
      <c r="VT91" s="49"/>
      <c r="VU91" s="49"/>
      <c r="VV91" s="49"/>
      <c r="VW91" s="49"/>
      <c r="VX91" s="49"/>
      <c r="VY91" s="49"/>
      <c r="VZ91" s="49"/>
      <c r="WA91" s="49"/>
      <c r="WB91" s="49"/>
      <c r="WC91" s="49"/>
      <c r="WD91" s="49"/>
      <c r="WE91" s="49"/>
      <c r="WF91" s="49"/>
      <c r="WG91" s="49"/>
      <c r="WH91" s="49"/>
      <c r="WI91" s="49"/>
      <c r="WJ91" s="49"/>
      <c r="WK91" s="49"/>
      <c r="WL91" s="49"/>
      <c r="WM91" s="49"/>
      <c r="WN91" s="49"/>
      <c r="WO91" s="49"/>
      <c r="WP91" s="49"/>
      <c r="WQ91" s="49"/>
      <c r="WR91" s="49"/>
      <c r="WS91" s="49"/>
      <c r="WT91" s="49"/>
      <c r="WU91" s="49"/>
      <c r="WV91" s="49"/>
      <c r="WW91" s="49"/>
      <c r="WX91" s="49"/>
      <c r="WY91" s="49"/>
      <c r="WZ91" s="49"/>
      <c r="XA91" s="49"/>
      <c r="XB91" s="49"/>
      <c r="XC91" s="49"/>
      <c r="XD91" s="49"/>
      <c r="XE91" s="49"/>
      <c r="XF91" s="49"/>
      <c r="XG91" s="49"/>
      <c r="XH91" s="49"/>
      <c r="XI91" s="49"/>
      <c r="XJ91" s="49"/>
      <c r="XK91" s="49"/>
      <c r="XL91" s="49"/>
      <c r="XM91" s="49"/>
      <c r="XN91" s="49"/>
      <c r="XO91" s="49"/>
      <c r="XP91" s="49"/>
      <c r="XQ91" s="49"/>
      <c r="XR91" s="49"/>
      <c r="XS91" s="49"/>
      <c r="XT91" s="49"/>
      <c r="XU91" s="49"/>
      <c r="XV91" s="49"/>
      <c r="XW91" s="49"/>
      <c r="XX91" s="49"/>
      <c r="XY91" s="49"/>
      <c r="XZ91" s="49"/>
      <c r="YA91" s="49"/>
      <c r="YB91" s="49"/>
      <c r="YC91" s="49"/>
      <c r="YD91" s="49"/>
      <c r="YE91" s="49"/>
      <c r="YF91" s="49"/>
      <c r="YG91" s="49"/>
      <c r="YH91" s="49"/>
      <c r="YI91" s="49"/>
      <c r="YJ91" s="49"/>
      <c r="YK91" s="49"/>
      <c r="YL91" s="49"/>
      <c r="YM91" s="49"/>
      <c r="YN91" s="49"/>
      <c r="YO91" s="49"/>
      <c r="YP91" s="49"/>
      <c r="YQ91" s="49"/>
      <c r="YR91" s="49"/>
      <c r="YS91" s="49"/>
      <c r="YT91" s="49"/>
      <c r="YU91" s="49"/>
      <c r="YV91" s="49"/>
      <c r="YW91" s="49"/>
      <c r="YX91" s="49"/>
      <c r="YY91" s="49"/>
      <c r="YZ91" s="49"/>
      <c r="ZA91" s="49"/>
      <c r="ZB91" s="49"/>
      <c r="ZC91" s="49"/>
      <c r="ZD91" s="49"/>
      <c r="ZE91" s="49"/>
      <c r="ZF91" s="49"/>
      <c r="ZG91" s="49"/>
      <c r="ZH91" s="49"/>
      <c r="ZI91" s="49"/>
      <c r="ZJ91" s="49"/>
      <c r="ZK91" s="49"/>
      <c r="ZL91" s="49"/>
      <c r="ZM91" s="49"/>
      <c r="ZN91" s="49"/>
      <c r="ZO91" s="49"/>
      <c r="ZP91" s="49"/>
      <c r="ZQ91" s="49"/>
      <c r="ZR91" s="49"/>
      <c r="ZS91" s="49"/>
      <c r="ZT91" s="49"/>
      <c r="ZU91" s="49"/>
      <c r="ZV91" s="49"/>
      <c r="ZW91" s="49"/>
      <c r="ZX91" s="49"/>
      <c r="ZY91" s="49"/>
      <c r="ZZ91" s="49"/>
      <c r="AAA91" s="49"/>
      <c r="AAB91" s="49"/>
      <c r="AAC91" s="49"/>
      <c r="AAD91" s="49"/>
      <c r="AAE91" s="49"/>
      <c r="AAF91" s="49"/>
      <c r="AAG91" s="49"/>
      <c r="AAH91" s="49"/>
      <c r="AAI91" s="49"/>
      <c r="AAJ91" s="49"/>
      <c r="AAK91" s="49"/>
      <c r="AAL91" s="49"/>
      <c r="AAM91" s="49"/>
      <c r="AAN91" s="49"/>
      <c r="AAO91" s="49"/>
      <c r="AAP91" s="49"/>
      <c r="AAQ91" s="49"/>
      <c r="AAR91" s="49"/>
      <c r="AAS91" s="49"/>
      <c r="AAT91" s="49"/>
      <c r="AAU91" s="49"/>
      <c r="AAV91" s="49"/>
      <c r="AAW91" s="49"/>
      <c r="AAX91" s="49"/>
      <c r="AAY91" s="49"/>
      <c r="AAZ91" s="49"/>
      <c r="ABA91" s="49"/>
      <c r="ABB91" s="49"/>
      <c r="ABC91" s="49"/>
      <c r="ABD91" s="49"/>
      <c r="ABE91" s="49"/>
      <c r="ABF91" s="49"/>
      <c r="ABG91" s="49"/>
      <c r="ABH91" s="49"/>
      <c r="ABI91" s="49"/>
      <c r="ABJ91" s="49"/>
      <c r="ABK91" s="49"/>
      <c r="ABL91" s="49"/>
      <c r="ABM91" s="49"/>
      <c r="ABN91" s="49"/>
      <c r="ABO91" s="49"/>
      <c r="ABP91" s="49"/>
      <c r="ABQ91" s="49"/>
      <c r="ABR91" s="49"/>
      <c r="ABS91" s="49"/>
      <c r="ABT91" s="49"/>
      <c r="ABU91" s="49"/>
      <c r="ABV91" s="49"/>
      <c r="ABW91" s="49"/>
      <c r="ABX91" s="49"/>
      <c r="ABY91" s="49"/>
      <c r="ABZ91" s="49"/>
      <c r="ACA91" s="49"/>
      <c r="ACB91" s="49"/>
      <c r="ACC91" s="49"/>
      <c r="ACD91" s="49"/>
      <c r="ACE91" s="49"/>
      <c r="ACF91" s="49"/>
      <c r="ACG91" s="49"/>
      <c r="ACH91" s="49"/>
      <c r="ACI91" s="49"/>
      <c r="ACJ91" s="49"/>
      <c r="ACK91" s="49"/>
      <c r="ACL91" s="49"/>
      <c r="ACM91" s="49"/>
      <c r="ACN91" s="49"/>
      <c r="ACO91" s="49"/>
      <c r="ACP91" s="49"/>
      <c r="ACQ91" s="49"/>
      <c r="ACR91" s="49"/>
      <c r="ACS91" s="49"/>
      <c r="ACT91" s="49"/>
      <c r="ACU91" s="49"/>
      <c r="ACV91" s="49"/>
      <c r="ACW91" s="49"/>
      <c r="ACX91" s="49"/>
      <c r="ACY91" s="49"/>
      <c r="ACZ91" s="49"/>
      <c r="ADA91" s="49"/>
      <c r="ADB91" s="49"/>
      <c r="ADC91" s="49"/>
      <c r="ADD91" s="49"/>
      <c r="ADE91" s="49"/>
      <c r="ADF91" s="49"/>
      <c r="ADG91" s="49"/>
      <c r="ADH91" s="49"/>
      <c r="ADI91" s="49"/>
      <c r="ADJ91" s="49"/>
      <c r="ADK91" s="49"/>
      <c r="ADL91" s="49"/>
      <c r="ADM91" s="49"/>
      <c r="ADN91" s="49"/>
      <c r="ADO91" s="49"/>
      <c r="ADP91" s="49"/>
      <c r="ADQ91" s="49"/>
      <c r="ADR91" s="49"/>
      <c r="ADS91" s="49"/>
      <c r="ADT91" s="49"/>
      <c r="ADU91" s="49"/>
      <c r="ADV91" s="49"/>
      <c r="ADW91" s="49"/>
      <c r="ADX91" s="49"/>
      <c r="ADY91" s="49"/>
      <c r="ADZ91" s="49"/>
      <c r="AEA91" s="49"/>
      <c r="AEB91" s="49"/>
      <c r="AEC91" s="49"/>
      <c r="AED91" s="49"/>
      <c r="AEE91" s="49"/>
      <c r="AEF91" s="49"/>
      <c r="AEG91" s="49"/>
      <c r="AEH91" s="49"/>
      <c r="AEI91" s="49"/>
      <c r="AEJ91" s="49"/>
      <c r="AEK91" s="49"/>
      <c r="AEL91" s="49"/>
      <c r="AEM91" s="49"/>
      <c r="AEN91" s="49"/>
      <c r="AEO91" s="49"/>
      <c r="AEP91" s="49"/>
      <c r="AEQ91" s="49"/>
      <c r="AER91" s="49"/>
      <c r="AES91" s="49"/>
      <c r="AET91" s="49"/>
      <c r="AEU91" s="49"/>
      <c r="AEV91" s="49"/>
      <c r="AEW91" s="49"/>
      <c r="AEX91" s="49"/>
      <c r="AEY91" s="49"/>
      <c r="AEZ91" s="49"/>
      <c r="AFA91" s="49"/>
      <c r="AFB91" s="49"/>
      <c r="AFC91" s="49"/>
      <c r="AFD91" s="49"/>
      <c r="AFE91" s="49"/>
      <c r="AFF91" s="49"/>
      <c r="AFG91" s="49"/>
      <c r="AFH91" s="49"/>
      <c r="AFI91" s="49"/>
      <c r="AFJ91" s="49"/>
      <c r="AFK91" s="49"/>
      <c r="AFL91" s="49"/>
      <c r="AFM91" s="49"/>
      <c r="AFN91" s="49"/>
      <c r="AFO91" s="49"/>
      <c r="AFP91" s="49"/>
      <c r="AFQ91" s="49"/>
      <c r="AFR91" s="49"/>
      <c r="AFS91" s="49"/>
      <c r="AFT91" s="49"/>
      <c r="AFU91" s="49"/>
      <c r="AFV91" s="49"/>
      <c r="AFW91" s="49"/>
      <c r="AFX91" s="49"/>
      <c r="AFY91" s="49"/>
      <c r="AFZ91" s="49"/>
      <c r="AGA91" s="49"/>
      <c r="AGB91" s="49"/>
      <c r="AGC91" s="49"/>
      <c r="AGD91" s="49"/>
      <c r="AGE91" s="49"/>
      <c r="AGF91" s="49"/>
      <c r="AGG91" s="49"/>
      <c r="AGH91" s="49"/>
      <c r="AGI91" s="49"/>
      <c r="AGJ91" s="49"/>
      <c r="AGK91" s="49"/>
      <c r="AGL91" s="49"/>
      <c r="AGM91" s="49"/>
      <c r="AGN91" s="49"/>
      <c r="AGO91" s="49"/>
      <c r="AGP91" s="49"/>
      <c r="AGQ91" s="49"/>
      <c r="AGR91" s="49"/>
      <c r="AGS91" s="49"/>
      <c r="AGT91" s="49"/>
      <c r="AGU91" s="49"/>
      <c r="AGV91" s="49"/>
      <c r="AGW91" s="49"/>
      <c r="AGX91" s="49"/>
      <c r="AGY91" s="49"/>
      <c r="AGZ91" s="49"/>
      <c r="AHA91" s="49"/>
      <c r="AHB91" s="49"/>
      <c r="AHC91" s="49"/>
      <c r="AHD91" s="49"/>
      <c r="AHE91" s="49"/>
      <c r="AHF91" s="49"/>
      <c r="AHG91" s="49"/>
      <c r="AHH91" s="49"/>
      <c r="AHI91" s="49"/>
      <c r="AHJ91" s="49"/>
      <c r="AHK91" s="49"/>
      <c r="AHL91" s="49"/>
      <c r="AHM91" s="49"/>
      <c r="AHN91" s="49"/>
      <c r="AHO91" s="49"/>
      <c r="AHP91" s="49"/>
      <c r="AHQ91" s="49"/>
      <c r="AHR91" s="49"/>
      <c r="AHS91" s="49"/>
      <c r="AHT91" s="49"/>
      <c r="AHU91" s="49"/>
      <c r="AHV91" s="49"/>
      <c r="AHW91" s="49"/>
      <c r="AHX91" s="49"/>
      <c r="AHY91" s="49"/>
      <c r="AHZ91" s="49"/>
      <c r="AIA91" s="49"/>
      <c r="AIB91" s="49"/>
      <c r="AIC91" s="49"/>
      <c r="AID91" s="49"/>
      <c r="AIE91" s="49"/>
      <c r="AIF91" s="49"/>
      <c r="AIG91" s="49"/>
      <c r="AIH91" s="49"/>
      <c r="AII91" s="49"/>
      <c r="AIJ91" s="49"/>
      <c r="AIK91" s="49"/>
      <c r="AIL91" s="49"/>
      <c r="AIM91" s="49"/>
      <c r="AIN91" s="49"/>
      <c r="AIO91" s="49"/>
      <c r="AIP91" s="49"/>
      <c r="AIQ91" s="49"/>
      <c r="AIR91" s="49"/>
      <c r="AIS91" s="49"/>
      <c r="AIT91" s="49"/>
      <c r="AIU91" s="49"/>
      <c r="AIV91" s="49"/>
      <c r="AIW91" s="49"/>
      <c r="AIX91" s="49"/>
      <c r="AIY91" s="49"/>
      <c r="AIZ91" s="49"/>
      <c r="AJA91" s="49"/>
      <c r="AJB91" s="49"/>
      <c r="AJC91" s="49"/>
      <c r="AJD91" s="49"/>
      <c r="AJE91" s="49"/>
      <c r="AJF91" s="49"/>
      <c r="AJG91" s="49"/>
      <c r="AJH91" s="49"/>
      <c r="AJI91" s="49"/>
      <c r="AJJ91" s="49"/>
      <c r="AJK91" s="49"/>
      <c r="AJL91" s="49"/>
      <c r="AJM91" s="49"/>
      <c r="AJN91" s="49"/>
      <c r="AJO91" s="49"/>
      <c r="AJP91" s="49"/>
      <c r="AJQ91" s="49"/>
      <c r="AJR91" s="49"/>
      <c r="AJS91" s="49"/>
      <c r="AJT91" s="49"/>
      <c r="AJU91" s="49"/>
      <c r="AJV91" s="49"/>
      <c r="AJW91" s="49"/>
      <c r="AJX91" s="49"/>
      <c r="AJY91" s="49"/>
      <c r="AJZ91" s="49"/>
      <c r="AKA91" s="49"/>
      <c r="AKB91" s="49"/>
      <c r="AKC91" s="49"/>
      <c r="AKD91" s="49"/>
      <c r="AKE91" s="49"/>
      <c r="AKF91" s="49"/>
      <c r="AKG91" s="49"/>
      <c r="AKH91" s="49"/>
      <c r="AKI91" s="49"/>
      <c r="AKJ91" s="49"/>
      <c r="AKK91" s="49"/>
      <c r="AKL91" s="49"/>
      <c r="AKM91" s="49"/>
      <c r="AKN91" s="49"/>
      <c r="AKO91" s="49"/>
      <c r="AKP91" s="49"/>
      <c r="AKQ91" s="49"/>
      <c r="AKR91" s="49"/>
      <c r="AKS91" s="49"/>
      <c r="AKT91" s="49"/>
      <c r="AKU91" s="49"/>
      <c r="AKV91" s="49"/>
      <c r="AKW91" s="49"/>
      <c r="AKX91" s="49"/>
      <c r="AKY91" s="49"/>
      <c r="AKZ91" s="49"/>
      <c r="ALA91" s="49"/>
      <c r="ALB91" s="49"/>
      <c r="ALC91" s="49"/>
      <c r="ALD91" s="49"/>
      <c r="ALE91" s="49"/>
      <c r="ALF91" s="49"/>
      <c r="ALG91" s="49"/>
      <c r="ALH91" s="49"/>
      <c r="ALI91" s="49"/>
      <c r="ALJ91" s="49"/>
      <c r="ALK91" s="49"/>
      <c r="ALL91" s="49"/>
      <c r="ALM91" s="49"/>
      <c r="ALN91" s="49"/>
      <c r="ALO91" s="49"/>
      <c r="ALP91" s="49"/>
      <c r="ALQ91" s="49"/>
      <c r="ALR91" s="49"/>
      <c r="ALS91" s="49"/>
      <c r="ALT91" s="49"/>
      <c r="ALU91" s="50"/>
      <c r="ALV91" s="50"/>
      <c r="ALW91" s="50"/>
      <c r="ALX91" s="50"/>
      <c r="ALY91" s="50"/>
      <c r="ALZ91" s="50"/>
      <c r="AMA91" s="50"/>
      <c r="AMB91" s="50"/>
      <c r="AMC91" s="50"/>
      <c r="AMD91" s="50"/>
      <c r="AME91" s="50"/>
      <c r="AMF91" s="50"/>
      <c r="AMG91" s="50"/>
      <c r="AMH91" s="50"/>
      <c r="AMI91" s="50"/>
      <c r="AMJ91" s="50"/>
    </row>
  </sheetData>
  <mergeCells count="38">
    <mergeCell ref="C3:J3"/>
    <mergeCell ref="E2:F2"/>
    <mergeCell ref="E12:E14"/>
    <mergeCell ref="F12:F14"/>
    <mergeCell ref="E4:H4"/>
    <mergeCell ref="C59:D59"/>
    <mergeCell ref="C43:C44"/>
    <mergeCell ref="C45:C46"/>
    <mergeCell ref="C56:D56"/>
    <mergeCell ref="C4:C5"/>
    <mergeCell ref="C12:C14"/>
    <mergeCell ref="A51:K51"/>
    <mergeCell ref="H12:H14"/>
    <mergeCell ref="H27:H31"/>
    <mergeCell ref="B4:B5"/>
    <mergeCell ref="D4:D5"/>
    <mergeCell ref="A43:A44"/>
    <mergeCell ref="B43:B44"/>
    <mergeCell ref="K12:K14"/>
    <mergeCell ref="A45:A46"/>
    <mergeCell ref="B45:B46"/>
    <mergeCell ref="L4:L5"/>
    <mergeCell ref="A7:A8"/>
    <mergeCell ref="B7:B8"/>
    <mergeCell ref="A12:A14"/>
    <mergeCell ref="B12:B14"/>
    <mergeCell ref="L12:L14"/>
    <mergeCell ref="I4:K4"/>
    <mergeCell ref="A4:A5"/>
    <mergeCell ref="L27:L31"/>
    <mergeCell ref="A34:A35"/>
    <mergeCell ref="B34:B35"/>
    <mergeCell ref="F27:F31"/>
    <mergeCell ref="E27:E31"/>
    <mergeCell ref="A27:A31"/>
    <mergeCell ref="B27:B31"/>
    <mergeCell ref="C34:C35"/>
    <mergeCell ref="C27:C31"/>
  </mergeCells>
  <pageMargins left="0" right="0" top="0.39370078740157483" bottom="0.39370078740157483" header="0" footer="0"/>
  <pageSetup paperSize="8" scale="82" fitToHeight="0" orientation="landscape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SSWiN i CCTV</vt:lpstr>
      <vt:lpstr>'SSWiN i CCTV'!Obszar_wydruku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Wójcik</dc:creator>
  <cp:lastModifiedBy>Kowalska Emilia 3</cp:lastModifiedBy>
  <cp:revision>100</cp:revision>
  <cp:lastPrinted>2021-02-25T13:56:21Z</cp:lastPrinted>
  <dcterms:created xsi:type="dcterms:W3CDTF">2014-09-12T12:42:02Z</dcterms:created>
  <dcterms:modified xsi:type="dcterms:W3CDTF">2024-01-11T13:06:28Z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UxC4dwLulzfINJ8nQH+xvX5LNGipWa4BRSZhPgxsCvmRZ8U680DHWGcmabi+bMEiL5YwNc4Cz+pqBTEEUnVZAg==</vt:lpwstr>
  </property>
  <property fmtid="{D5CDD505-2E9C-101B-9397-08002B2CF9AE}" pid="4" name="MFClassificationDate">
    <vt:lpwstr>2022-02-23T14:21:15.0781529+01:00</vt:lpwstr>
  </property>
  <property fmtid="{D5CDD505-2E9C-101B-9397-08002B2CF9AE}" pid="5" name="MFClassifiedBySID">
    <vt:lpwstr>UxC4dwLulzfINJ8nQH+xvX5LNGipWa4BRSZhPgxsCvm42mrIC/DSDv0ggS+FjUN/2v1BBotkLlY5aAiEhoi6uX2MN76AOUg075U5lWZ0GOb36Njd3CCqzCrgfRrBLeu5</vt:lpwstr>
  </property>
  <property fmtid="{D5CDD505-2E9C-101B-9397-08002B2CF9AE}" pid="6" name="MFGRNItemId">
    <vt:lpwstr>GRN-ec909159-08a0-45af-8d13-7e3d14655039</vt:lpwstr>
  </property>
  <property fmtid="{D5CDD505-2E9C-101B-9397-08002B2CF9AE}" pid="7" name="MFHash">
    <vt:lpwstr>HSb872qieZwiuymmnUrvx9Jf2mEhsRrm/dQIPr3ZNO8=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